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  <sheet name="B.ED 1 MIST" sheetId="2" r:id="rId2"/>
  </sheets>
  <definedNames>
    <definedName name="_xlnm._FilterDatabase" localSheetId="0" hidden="1">Sheet1!$A$1:$I$99</definedName>
  </definedNames>
  <calcPr calcId="124519"/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2"/>
</calcChain>
</file>

<file path=xl/sharedStrings.xml><?xml version="1.0" encoding="utf-8"?>
<sst xmlns="http://schemas.openxmlformats.org/spreadsheetml/2006/main" count="1100" uniqueCount="590">
  <si>
    <t>Year Part</t>
  </si>
  <si>
    <t>Form No</t>
  </si>
  <si>
    <t>DOB</t>
  </si>
  <si>
    <t>Student Name</t>
  </si>
  <si>
    <t>Father Name</t>
  </si>
  <si>
    <t>Mother Name</t>
  </si>
  <si>
    <t>Mobile No.</t>
  </si>
  <si>
    <t>Student Type</t>
  </si>
  <si>
    <t>Gender</t>
  </si>
  <si>
    <t>Category</t>
  </si>
  <si>
    <t>B.ED. PART-I</t>
  </si>
  <si>
    <t>06-Oct-1989</t>
  </si>
  <si>
    <t>HANSVEER SINGH</t>
  </si>
  <si>
    <t>BHAGWAN SINGH</t>
  </si>
  <si>
    <t>GANGA DEI</t>
  </si>
  <si>
    <t>MALE</t>
  </si>
  <si>
    <t>SC</t>
  </si>
  <si>
    <t>15-Jul-1997</t>
  </si>
  <si>
    <t>BHARAT SINGH</t>
  </si>
  <si>
    <t>KISHAN SINGH</t>
  </si>
  <si>
    <t>BHOORI DEVI</t>
  </si>
  <si>
    <t>GEN</t>
  </si>
  <si>
    <t>13-Aug-1998</t>
  </si>
  <si>
    <t>ajay kumar</t>
  </si>
  <si>
    <t>hemant kumar</t>
  </si>
  <si>
    <t>laxmi devi</t>
  </si>
  <si>
    <t>02-Jan-1999</t>
  </si>
  <si>
    <t>KAUSHAL KATARA</t>
  </si>
  <si>
    <t>PREM SHANKAR KATARA</t>
  </si>
  <si>
    <t>MANJU DEVI</t>
  </si>
  <si>
    <t>18-Dec-2001</t>
  </si>
  <si>
    <t>AKSHANA</t>
  </si>
  <si>
    <t>GULAB SINGH</t>
  </si>
  <si>
    <t>DAULY</t>
  </si>
  <si>
    <t>FEMALE</t>
  </si>
  <si>
    <t>OBC</t>
  </si>
  <si>
    <t>08-Jan-1999</t>
  </si>
  <si>
    <t>MS SUSHMA KUMARI</t>
  </si>
  <si>
    <t>DAYACHAND</t>
  </si>
  <si>
    <t>RAJ KUMARI</t>
  </si>
  <si>
    <t>05-Oct-1999</t>
  </si>
  <si>
    <t>NEMEE CHAND</t>
  </si>
  <si>
    <t>RAMESHWAR</t>
  </si>
  <si>
    <t>10-Oct-1998</t>
  </si>
  <si>
    <t>DEEPU GARG</t>
  </si>
  <si>
    <t>PRAMOD KUMAR</t>
  </si>
  <si>
    <t>LAXMI GARG</t>
  </si>
  <si>
    <t>16-Apr-1994</t>
  </si>
  <si>
    <t>ROHIT KUMAR</t>
  </si>
  <si>
    <t>DEVENDER   KUMAR</t>
  </si>
  <si>
    <t>PUSHPA DEVI</t>
  </si>
  <si>
    <t>22-Jul-1998</t>
  </si>
  <si>
    <t>RAMPHOOLI MEENA</t>
  </si>
  <si>
    <t>BABU LAL MEENA</t>
  </si>
  <si>
    <t>CHNDERKALA MEENA</t>
  </si>
  <si>
    <t>ST</t>
  </si>
  <si>
    <t>14-Dec-2000</t>
  </si>
  <si>
    <t>PREETI</t>
  </si>
  <si>
    <t>KAPOOR CHAND</t>
  </si>
  <si>
    <t>GAYATRI</t>
  </si>
  <si>
    <t>05-Nov-1997</t>
  </si>
  <si>
    <t>YOGESH</t>
  </si>
  <si>
    <t>KAILASI RAM</t>
  </si>
  <si>
    <t>OM VATI</t>
  </si>
  <si>
    <t>01-Jul-1993</t>
  </si>
  <si>
    <t>TEENA KUMARI</t>
  </si>
  <si>
    <t>MUKESH KUMAR</t>
  </si>
  <si>
    <t>MITHLESH KUMARI</t>
  </si>
  <si>
    <t>08-Jul-1999</t>
  </si>
  <si>
    <t>Ujjval</t>
  </si>
  <si>
    <t>Mahaver Singh</t>
  </si>
  <si>
    <t>Mithlesh</t>
  </si>
  <si>
    <t>12-May-1999</t>
  </si>
  <si>
    <t>SHAILENDRA KUMAR</t>
  </si>
  <si>
    <t>GAJENDRA SINGH</t>
  </si>
  <si>
    <t>SHEELA DEVI</t>
  </si>
  <si>
    <t>10-Oct-1993</t>
  </si>
  <si>
    <t>BHIMSAIN BHARGAV</t>
  </si>
  <si>
    <t>CHHOTELAL BHARGAV</t>
  </si>
  <si>
    <t>LEELA WATI</t>
  </si>
  <si>
    <t>05-Jul-1998</t>
  </si>
  <si>
    <t>CHAYANA</t>
  </si>
  <si>
    <t>DALEL SINGH</t>
  </si>
  <si>
    <t>HEMLATA</t>
  </si>
  <si>
    <t>01-Jul-2000</t>
  </si>
  <si>
    <t>PAYAL AGRAWAL</t>
  </si>
  <si>
    <t>NARESH CHAND AGRAWAL</t>
  </si>
  <si>
    <t>06-Jul-1999</t>
  </si>
  <si>
    <t>SONIYA BANSAL</t>
  </si>
  <si>
    <t>RAKESH KUMAR</t>
  </si>
  <si>
    <t>SUMAN DEVI</t>
  </si>
  <si>
    <t>10-Jul-2000</t>
  </si>
  <si>
    <t>PUSHPENDRA KUMAR</t>
  </si>
  <si>
    <t>PREM SINGH</t>
  </si>
  <si>
    <t>SUSHEELA DEVI</t>
  </si>
  <si>
    <t>13-Oct-1998</t>
  </si>
  <si>
    <t>KAUSHAL SINGH</t>
  </si>
  <si>
    <t>ATAR SINGH</t>
  </si>
  <si>
    <t>BATTAN</t>
  </si>
  <si>
    <t>09-Mar-1997</t>
  </si>
  <si>
    <t>SHUBHAM KARNAWAT</t>
  </si>
  <si>
    <t>ROOP KISHOR KARNAWAT</t>
  </si>
  <si>
    <t>SUNITA DEVI</t>
  </si>
  <si>
    <t>07-Jul-1995</t>
  </si>
  <si>
    <t>RAJKUMAR KAURVAL</t>
  </si>
  <si>
    <t>CHANDRABHAN</t>
  </si>
  <si>
    <t>SOMVATI</t>
  </si>
  <si>
    <t>04-Jun-1998</t>
  </si>
  <si>
    <t>JEETENDRA  SINGH</t>
  </si>
  <si>
    <t>GANPATI SINGH</t>
  </si>
  <si>
    <t>KAILASHI DEVI</t>
  </si>
  <si>
    <t>02-Jul-1993</t>
  </si>
  <si>
    <t>NERESH KUMARI</t>
  </si>
  <si>
    <t>RAMBHAROSI</t>
  </si>
  <si>
    <t>DEVAKI</t>
  </si>
  <si>
    <t>15-Nov-1999</t>
  </si>
  <si>
    <t>AJAY SINGH</t>
  </si>
  <si>
    <t>VEDRAM</t>
  </si>
  <si>
    <t>OMVATI</t>
  </si>
  <si>
    <t>15-Dec-1997</t>
  </si>
  <si>
    <t>JEETESH KUMAR</t>
  </si>
  <si>
    <t>BANAI SINGH</t>
  </si>
  <si>
    <t>GHOORAN DEI</t>
  </si>
  <si>
    <t>01-Jul-1999</t>
  </si>
  <si>
    <t>OMPRAKASH</t>
  </si>
  <si>
    <t>BANAY SINGH</t>
  </si>
  <si>
    <t>LAKSHMI DEVI</t>
  </si>
  <si>
    <t>15-Feb-1996</t>
  </si>
  <si>
    <t>NISHA MEENA</t>
  </si>
  <si>
    <t>TILLURAM MEENA</t>
  </si>
  <si>
    <t>ANGURI MEENA</t>
  </si>
  <si>
    <t>16-Jul-1998</t>
  </si>
  <si>
    <t>DEVESH KUMAR</t>
  </si>
  <si>
    <t>HUKAM SINGH</t>
  </si>
  <si>
    <t>VIJANI DEVI</t>
  </si>
  <si>
    <t>08-Dec-1998</t>
  </si>
  <si>
    <t>MS NISHA SHARMA</t>
  </si>
  <si>
    <t>ASHOK KUMAR SHARMA</t>
  </si>
  <si>
    <t>KRISHNA DEVI</t>
  </si>
  <si>
    <t>03-Mar-1999</t>
  </si>
  <si>
    <t>NEETU KUMARI</t>
  </si>
  <si>
    <t>HARI SINGH MEENA</t>
  </si>
  <si>
    <t>VIMLA</t>
  </si>
  <si>
    <t>01-Jan-1996</t>
  </si>
  <si>
    <t>ROHITASH SINGH</t>
  </si>
  <si>
    <t>RADHE SHYAM</t>
  </si>
  <si>
    <t>GEETA DEVI</t>
  </si>
  <si>
    <t>05-Jul-1997</t>
  </si>
  <si>
    <t>SUNEEL KUMAR</t>
  </si>
  <si>
    <t>VISHNU DATT</t>
  </si>
  <si>
    <t>MOHAN DEI</t>
  </si>
  <si>
    <t>10-Mar-1996</t>
  </si>
  <si>
    <t>GUNJAN SHARMA</t>
  </si>
  <si>
    <t>JAGDEES PRASAD SHARMA</t>
  </si>
  <si>
    <t>30-Jun-1995</t>
  </si>
  <si>
    <t>DHARMENDRA SINGH</t>
  </si>
  <si>
    <t>JAGAN SINGH</t>
  </si>
  <si>
    <t>RAUNA DEVI</t>
  </si>
  <si>
    <t>05-Jun-1996</t>
  </si>
  <si>
    <t>REKHA MEENA</t>
  </si>
  <si>
    <t>BANE SINGH MEENA</t>
  </si>
  <si>
    <t>PREM DEVI</t>
  </si>
  <si>
    <t>06-Feb-2000</t>
  </si>
  <si>
    <t>PRAVEEN KAMVAR</t>
  </si>
  <si>
    <t>VISHAN KUMAR</t>
  </si>
  <si>
    <t>NEELAM</t>
  </si>
  <si>
    <t>01-Jan-2000</t>
  </si>
  <si>
    <t>SCHIN KUMAR</t>
  </si>
  <si>
    <t>ANNAT RAM</t>
  </si>
  <si>
    <t>KUSHANA</t>
  </si>
  <si>
    <t>03-Aug-1998</t>
  </si>
  <si>
    <t>Shamsher Singh</t>
  </si>
  <si>
    <t>Braj Mohan</t>
  </si>
  <si>
    <t>Indra Devi</t>
  </si>
  <si>
    <t>07-Aug-1999</t>
  </si>
  <si>
    <t>NEELAM KUMARI</t>
  </si>
  <si>
    <t>MADAN LAL</t>
  </si>
  <si>
    <t>BAIJANTI</t>
  </si>
  <si>
    <t>05-Aug-1999</t>
  </si>
  <si>
    <t>JITENDRA DAGUR</t>
  </si>
  <si>
    <t>BHANU PRAKASH</t>
  </si>
  <si>
    <t>GEETA</t>
  </si>
  <si>
    <t>01-Jul-1998</t>
  </si>
  <si>
    <t>VINOD KUMAR</t>
  </si>
  <si>
    <t>VEERENDRA SINGH</t>
  </si>
  <si>
    <t>RAMA</t>
  </si>
  <si>
    <t>RAHUL KUMAR</t>
  </si>
  <si>
    <t>BHOORA SINGH</t>
  </si>
  <si>
    <t>RAJVATI DEVI</t>
  </si>
  <si>
    <t>01-Aug-1998</t>
  </si>
  <si>
    <t>MS. RENU KUMARI</t>
  </si>
  <si>
    <t>KAMAL SINGH</t>
  </si>
  <si>
    <t>TARAVATI</t>
  </si>
  <si>
    <t>15-Oct-1994</t>
  </si>
  <si>
    <t>ANIL KUMAR</t>
  </si>
  <si>
    <t>RAM KHILADI</t>
  </si>
  <si>
    <t>11-Jun-1997</t>
  </si>
  <si>
    <t>MADHUVALA</t>
  </si>
  <si>
    <t>SURENDRA SINGH</t>
  </si>
  <si>
    <t>VIRMA DEVI</t>
  </si>
  <si>
    <t>VISHNU KUMAR</t>
  </si>
  <si>
    <t>RAME</t>
  </si>
  <si>
    <t>14-Aug-1998</t>
  </si>
  <si>
    <t>HAPPURAM</t>
  </si>
  <si>
    <t>AMARVATI</t>
  </si>
  <si>
    <t>16-Mar-1998</t>
  </si>
  <si>
    <t>KEERTI BHAGHEL</t>
  </si>
  <si>
    <t>HARIOM SINGH</t>
  </si>
  <si>
    <t>KAMALESH</t>
  </si>
  <si>
    <t>18-Apr-1987</t>
  </si>
  <si>
    <t>RAVINDRA SINGH</t>
  </si>
  <si>
    <t>HARI SINGH</t>
  </si>
  <si>
    <t>MAYA DEVI</t>
  </si>
  <si>
    <t>09-Apr-1994</t>
  </si>
  <si>
    <t>RAMLAKHAN MEENA</t>
  </si>
  <si>
    <t>KILYA MEENA</t>
  </si>
  <si>
    <t>RESHANTI DEVI</t>
  </si>
  <si>
    <t>09-Aug-1998</t>
  </si>
  <si>
    <t>MUKUL KUMAR</t>
  </si>
  <si>
    <t>CHANDRA PRAKASH</t>
  </si>
  <si>
    <t>RADHA DEVI</t>
  </si>
  <si>
    <t>14-Aug-1996</t>
  </si>
  <si>
    <t>TAPESH KUMAR</t>
  </si>
  <si>
    <t>BHAGAT SINGH</t>
  </si>
  <si>
    <t>JASODA</t>
  </si>
  <si>
    <t>27-Oct-1998</t>
  </si>
  <si>
    <t>ANKIT SHEKHAWAT</t>
  </si>
  <si>
    <t>VIMALA DEVI</t>
  </si>
  <si>
    <t>06-Apr-1998</t>
  </si>
  <si>
    <t>RAJ KUMAR</t>
  </si>
  <si>
    <t>CHANDRAVARI</t>
  </si>
  <si>
    <t>10-Apr-1998</t>
  </si>
  <si>
    <t>MUKESH CHAND</t>
  </si>
  <si>
    <t>BALRAM SINGH</t>
  </si>
  <si>
    <t>SANTA DEVI</t>
  </si>
  <si>
    <t>22-May-1998</t>
  </si>
  <si>
    <t>ASHUTOSH KUMAR NIMESH</t>
  </si>
  <si>
    <t>SHIV SINGH NIMESH</t>
  </si>
  <si>
    <t>AMARVATI DEVI</t>
  </si>
  <si>
    <t>05-Aug-1996</t>
  </si>
  <si>
    <t>ANKUSH KUMAR RAJPUT</t>
  </si>
  <si>
    <t>RAJENDER SINGH RAJPUT</t>
  </si>
  <si>
    <t>SUSHMA DEVI</t>
  </si>
  <si>
    <t>17-Apr-2000</t>
  </si>
  <si>
    <t>BHEEM KUMAR</t>
  </si>
  <si>
    <t>DINESH SINGH</t>
  </si>
  <si>
    <t>01-Jan-1998</t>
  </si>
  <si>
    <t>CHANCHAL KUMARI</t>
  </si>
  <si>
    <t>TULASI RAM</t>
  </si>
  <si>
    <t>SUNEETA</t>
  </si>
  <si>
    <t>08-Jul-1998</t>
  </si>
  <si>
    <t>PRATAP SINGH</t>
  </si>
  <si>
    <t>KEHARI SINGH</t>
  </si>
  <si>
    <t>SURAJVATI</t>
  </si>
  <si>
    <t>SAMUNDRA SINGH</t>
  </si>
  <si>
    <t>RAMSHRI</t>
  </si>
  <si>
    <t>04-Jun-2000</t>
  </si>
  <si>
    <t>YOGYATA SHARMA</t>
  </si>
  <si>
    <t>VISHNU KUMAR SHARMA</t>
  </si>
  <si>
    <t>06-Aug-1999</t>
  </si>
  <si>
    <t>VINEETA MEENA</t>
  </si>
  <si>
    <t>DWARIKA PRASAD MEENA</t>
  </si>
  <si>
    <t>SHAKUANTLA DEVI</t>
  </si>
  <si>
    <t>24-Sep-1996</t>
  </si>
  <si>
    <t>MUNENDRA LAWANIYAN</t>
  </si>
  <si>
    <t>MUKESH KUMAR SHARMA</t>
  </si>
  <si>
    <t>20-Aug-1997</t>
  </si>
  <si>
    <t>TEJVENDRA SINGH</t>
  </si>
  <si>
    <t>SHIVCHARAN LAL</t>
  </si>
  <si>
    <t>08-Jun-1997</t>
  </si>
  <si>
    <t>MOHINI KHANDELWAL</t>
  </si>
  <si>
    <t>RAM KISHAN  KHANDELWAL</t>
  </si>
  <si>
    <t>SUNITA KHANDELWAL</t>
  </si>
  <si>
    <t>11-Jun-1994</t>
  </si>
  <si>
    <t>SHAILENDRA LAWANIYAN</t>
  </si>
  <si>
    <t>02-Oct-1999</t>
  </si>
  <si>
    <t>SHIVANI</t>
  </si>
  <si>
    <t>VINOD KUMAR KHITOLIYA</t>
  </si>
  <si>
    <t>20-Aug-1993</t>
  </si>
  <si>
    <t>PREETI SHARMA</t>
  </si>
  <si>
    <t>NARESH CHAND SHARMA</t>
  </si>
  <si>
    <t>RAMBETI SHARMA</t>
  </si>
  <si>
    <t>02-Dec-1998</t>
  </si>
  <si>
    <t>SAGAR KUMAR SHARMA</t>
  </si>
  <si>
    <t>LALIT KUMAR SHARMA</t>
  </si>
  <si>
    <t>MANJU SHARMA</t>
  </si>
  <si>
    <t>21-Dec-1995</t>
  </si>
  <si>
    <t>KAMAL SHARMA</t>
  </si>
  <si>
    <t>RAMAKANT SHARMA</t>
  </si>
  <si>
    <t>REETA SHARMA</t>
  </si>
  <si>
    <t>04-Dec-1988</t>
  </si>
  <si>
    <t>GAGANDEEP KAUR</t>
  </si>
  <si>
    <t>SURENDER SINGH</t>
  </si>
  <si>
    <t>SURENDER KAUR</t>
  </si>
  <si>
    <t>07-Jun-2000</t>
  </si>
  <si>
    <t>TARA CHAND</t>
  </si>
  <si>
    <t>MAYA</t>
  </si>
  <si>
    <t>15-Jul-1998</t>
  </si>
  <si>
    <t>MONIKA SINGH</t>
  </si>
  <si>
    <t>NARENDRA SINGH</t>
  </si>
  <si>
    <t>SAVITRI DEVI</t>
  </si>
  <si>
    <t>SHEETAL</t>
  </si>
  <si>
    <t>AMAR SINGH SAINI</t>
  </si>
  <si>
    <t>PREM VATI SAINI</t>
  </si>
  <si>
    <t>10-Apr-1993</t>
  </si>
  <si>
    <t>ARJUN SINGH</t>
  </si>
  <si>
    <t>BIJENDRA SINGH</t>
  </si>
  <si>
    <t>BHOORMATEE</t>
  </si>
  <si>
    <t>11-Jun-1996</t>
  </si>
  <si>
    <t>ANKITA MITTAL</t>
  </si>
  <si>
    <t>RAKESH MITTAL</t>
  </si>
  <si>
    <t>ARCHANA MITTAL</t>
  </si>
  <si>
    <t>01-Jan-1993</t>
  </si>
  <si>
    <t>RABEETA KUMARI</t>
  </si>
  <si>
    <t>MANGI LAL</t>
  </si>
  <si>
    <t>KRIPA DEVI</t>
  </si>
  <si>
    <t>10-Oct-1995</t>
  </si>
  <si>
    <t>SAPANA</t>
  </si>
  <si>
    <t>BHAGWAN DEI</t>
  </si>
  <si>
    <t>27-Jul-1999</t>
  </si>
  <si>
    <t>MONIKA SINGHAL</t>
  </si>
  <si>
    <t>RAKESH KUMAR SINGHAL</t>
  </si>
  <si>
    <t>20-Jul-1999</t>
  </si>
  <si>
    <t>MUKESH DAMOR</t>
  </si>
  <si>
    <t>KALLU DAMOR</t>
  </si>
  <si>
    <t>KAMLA DAMOR</t>
  </si>
  <si>
    <t>22-Jun-1998</t>
  </si>
  <si>
    <t>JAGAT SINGH</t>
  </si>
  <si>
    <t>BRAJENDRA SINGH</t>
  </si>
  <si>
    <t>URMILA DEVI</t>
  </si>
  <si>
    <t>15-Aug-1998</t>
  </si>
  <si>
    <t>VIJAY LAXMI MEENA</t>
  </si>
  <si>
    <t>SAMAY BAI</t>
  </si>
  <si>
    <t>11-Aug-1999</t>
  </si>
  <si>
    <t>ARUN KAMBAR</t>
  </si>
  <si>
    <t>RAJENDRA PRASAD SHARMA</t>
  </si>
  <si>
    <t>RAMRATI SHARMA</t>
  </si>
  <si>
    <t>19-Feb-1999</t>
  </si>
  <si>
    <t>SHALU</t>
  </si>
  <si>
    <t>PUSHPENDRA SINGH</t>
  </si>
  <si>
    <t>INDRA DEVI</t>
  </si>
  <si>
    <t>05-Jul-1996</t>
  </si>
  <si>
    <t>NIRANJAN LAL</t>
  </si>
  <si>
    <t>RAJAN DEVI</t>
  </si>
  <si>
    <t>15-Jul-1999</t>
  </si>
  <si>
    <t>MS NEETU SHARMA</t>
  </si>
  <si>
    <t>NATTHI LAL</t>
  </si>
  <si>
    <t>SUDHA SHARMA</t>
  </si>
  <si>
    <t>26-Dec-1996</t>
  </si>
  <si>
    <t>RAM NARAYAN</t>
  </si>
  <si>
    <t>SHAKUNTALA DEVI</t>
  </si>
  <si>
    <t>24-Nov-1999</t>
  </si>
  <si>
    <t>AKASHDEEP</t>
  </si>
  <si>
    <t>BALKRISHN</t>
  </si>
  <si>
    <t>02-Jul-1994</t>
  </si>
  <si>
    <t>DHARA SINGH</t>
  </si>
  <si>
    <t>RADHESHYAM</t>
  </si>
  <si>
    <t>15-Mar-1998</t>
  </si>
  <si>
    <t>SANJAY KUMAR</t>
  </si>
  <si>
    <t>KALYAN SINGH</t>
  </si>
  <si>
    <t>RAJVATI</t>
  </si>
  <si>
    <t>01-Jan-1997</t>
  </si>
  <si>
    <t>RISHI RAJ MEENA</t>
  </si>
  <si>
    <t>RAMASHI MEENA</t>
  </si>
  <si>
    <t>S.NO.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</si>
  <si>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</si>
  <si>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</si>
  <si>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</si>
  <si>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</si>
  <si>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</si>
  <si>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</si>
  <si>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</si>
  <si>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</si>
  <si>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</si>
  <si>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</si>
  <si>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</si>
  <si>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</si>
  <si>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</si>
  <si>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</si>
  <si>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</si>
  <si>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</si>
  <si>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</si>
  <si>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</si>
  <si>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</si>
  <si>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</si>
  <si>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</si>
  <si>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</si>
  <si>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</si>
  <si>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</si>
  <si>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</si>
  <si>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</si>
  <si>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</si>
  <si>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</si>
  <si>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</si>
  <si>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</si>
  <si>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</si>
  <si>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</si>
  <si>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</si>
  <si>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</si>
  <si>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</si>
  <si>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</si>
  <si>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</si>
  <si>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</si>
  <si>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</si>
  <si>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</si>
  <si>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</si>
  <si>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</si>
  <si>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</si>
  <si>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</si>
  <si>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</si>
  <si>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</si>
  <si>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</si>
  <si>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</si>
  <si>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</si>
  <si>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</si>
  <si>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</si>
  <si>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</si>
  <si>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</si>
  <si>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</si>
  <si>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</si>
  <si>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</si>
  <si>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</si>
  <si>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</si>
  <si>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</si>
  <si>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</si>
  <si>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</si>
  <si>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</si>
  <si>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</si>
  <si>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</si>
  <si>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</si>
  <si>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</si>
  <si>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</si>
  <si>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</si>
  <si>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</si>
  <si>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</si>
  <si>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</si>
  <si>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</si>
  <si>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</si>
  <si>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</si>
  <si>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</si>
  <si>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</si>
  <si>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</si>
  <si>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</si>
  <si>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</si>
  <si>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</si>
  <si>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</si>
  <si>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</si>
  <si>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</si>
  <si>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</si>
  <si>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</si>
  <si>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</si>
  <si>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</si>
  <si>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</si>
  <si>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</si>
  <si>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</si>
  <si>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</si>
  <si>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</si>
  <si>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</si>
  <si>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</si>
  <si>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MISTAKE</t>
  </si>
  <si>
    <t>RIGHT</t>
  </si>
  <si>
    <t>10-JUN-1998</t>
  </si>
  <si>
    <t>RACHANA SHARMA</t>
  </si>
  <si>
    <t>RAJ KUMAR SHARMA</t>
  </si>
  <si>
    <t>NIRMALA</t>
  </si>
  <si>
    <t>95</t>
  </si>
  <si>
    <t>25/03/1997</t>
  </si>
  <si>
    <t>RAVITA MEENA</t>
  </si>
  <si>
    <t>RAMNIVAS MEENA</t>
  </si>
  <si>
    <t>LEELA VAI</t>
  </si>
  <si>
    <t>96</t>
  </si>
  <si>
    <t>28/07/1999</t>
  </si>
  <si>
    <t>POONAM KUMARI MEENA</t>
  </si>
  <si>
    <t>KAMLESH MEENA</t>
  </si>
  <si>
    <t>SURESHI DEVI</t>
  </si>
  <si>
    <t>30/09/1997</t>
  </si>
  <si>
    <t>KULDEEP GARG</t>
  </si>
  <si>
    <t>LAXMI NARAYAN</t>
  </si>
  <si>
    <t xml:space="preserve">LAXMI </t>
  </si>
  <si>
    <t>97</t>
  </si>
  <si>
    <t>98</t>
  </si>
  <si>
    <t>DATE OF ADDMITION</t>
  </si>
  <si>
    <t>QUELIFICATION</t>
  </si>
  <si>
    <t>MAX. MARK</t>
  </si>
  <si>
    <t>OBT. MARK</t>
  </si>
  <si>
    <t>PERCENT</t>
  </si>
  <si>
    <t>30/07/2019</t>
  </si>
  <si>
    <t>B.A.</t>
  </si>
  <si>
    <t>947</t>
  </si>
  <si>
    <t>05/08/2019</t>
  </si>
  <si>
    <t>980</t>
  </si>
  <si>
    <t>B.SC.</t>
  </si>
  <si>
    <t>835</t>
  </si>
  <si>
    <t>923</t>
  </si>
  <si>
    <t>31/07/2019</t>
  </si>
  <si>
    <t>1322</t>
  </si>
  <si>
    <t>29/07/2019</t>
  </si>
  <si>
    <t>875</t>
  </si>
  <si>
    <t>903</t>
  </si>
  <si>
    <t>889</t>
  </si>
  <si>
    <t>927</t>
  </si>
  <si>
    <t>04/08/2019</t>
  </si>
  <si>
    <t>1037</t>
  </si>
  <si>
    <t>766</t>
  </si>
  <si>
    <t>29/08/2019</t>
  </si>
  <si>
    <t>897</t>
  </si>
  <si>
    <t>1086</t>
  </si>
  <si>
    <t>12/08/2019</t>
  </si>
  <si>
    <t>1066</t>
  </si>
  <si>
    <t>985</t>
  </si>
  <si>
    <t>3040</t>
  </si>
  <si>
    <t>09/08/2019</t>
  </si>
  <si>
    <t>921</t>
  </si>
  <si>
    <t>14/08/2019</t>
  </si>
  <si>
    <t>743</t>
  </si>
  <si>
    <t>952</t>
  </si>
  <si>
    <t>10/08/2019</t>
  </si>
  <si>
    <t>871</t>
  </si>
  <si>
    <t>1072</t>
  </si>
  <si>
    <t>1073</t>
  </si>
  <si>
    <t>997</t>
  </si>
  <si>
    <t>879</t>
  </si>
  <si>
    <t>26/07/2019</t>
  </si>
  <si>
    <t>942</t>
  </si>
  <si>
    <t>836</t>
  </si>
  <si>
    <t>27/07/2019</t>
  </si>
  <si>
    <t>1040</t>
  </si>
  <si>
    <t>01/08/2019</t>
  </si>
  <si>
    <t>1067</t>
  </si>
  <si>
    <t>870</t>
  </si>
  <si>
    <t>01-JULY-1992</t>
  </si>
  <si>
    <t>828</t>
  </si>
  <si>
    <t>845</t>
  </si>
  <si>
    <t>940</t>
  </si>
  <si>
    <t>905</t>
  </si>
  <si>
    <t>938</t>
  </si>
  <si>
    <t>915</t>
  </si>
  <si>
    <t>1004</t>
  </si>
  <si>
    <t>882</t>
  </si>
  <si>
    <t>851</t>
  </si>
  <si>
    <t>1918</t>
  </si>
  <si>
    <t>818</t>
  </si>
  <si>
    <t>1000</t>
  </si>
  <si>
    <t>839</t>
  </si>
  <si>
    <t>941</t>
  </si>
  <si>
    <t>935</t>
  </si>
  <si>
    <t>876</t>
  </si>
  <si>
    <t>829</t>
  </si>
  <si>
    <t>822</t>
  </si>
  <si>
    <t>1076</t>
  </si>
  <si>
    <t>846</t>
  </si>
  <si>
    <t>B.COM</t>
  </si>
  <si>
    <t>M.COM</t>
  </si>
  <si>
    <t>522</t>
  </si>
  <si>
    <t>811</t>
  </si>
  <si>
    <t>901</t>
  </si>
  <si>
    <t>925</t>
  </si>
  <si>
    <t>1015</t>
  </si>
  <si>
    <t>943</t>
  </si>
  <si>
    <t>964</t>
  </si>
  <si>
    <t>738</t>
  </si>
  <si>
    <t>841</t>
  </si>
  <si>
    <t>946</t>
  </si>
  <si>
    <t>957</t>
  </si>
  <si>
    <t>999</t>
  </si>
  <si>
    <t>970</t>
  </si>
  <si>
    <t>1126</t>
  </si>
  <si>
    <t>1048</t>
  </si>
  <si>
    <t>726</t>
  </si>
  <si>
    <t>820</t>
  </si>
  <si>
    <t>887</t>
  </si>
  <si>
    <t>926</t>
  </si>
  <si>
    <t>01/08/209</t>
  </si>
  <si>
    <t>1070</t>
  </si>
  <si>
    <t>859</t>
  </si>
  <si>
    <t>834</t>
  </si>
  <si>
    <t>767</t>
  </si>
  <si>
    <t>907</t>
  </si>
  <si>
    <t>3106</t>
  </si>
  <si>
    <t>1105</t>
  </si>
  <si>
    <t>787</t>
  </si>
  <si>
    <t>986</t>
  </si>
  <si>
    <t>1159</t>
  </si>
  <si>
    <t>975</t>
  </si>
  <si>
    <t>872</t>
  </si>
  <si>
    <t>919</t>
  </si>
  <si>
    <t>954</t>
  </si>
  <si>
    <t>1027</t>
  </si>
  <si>
    <t>17/08/2019</t>
  </si>
  <si>
    <t>961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</si>
</sst>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 applyFont="1" applyFill="1" applyBorder="1"/>
    <xf numFmtId="49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1" applyNumberFormat="1" applyFont="1" applyFill="1" applyBorder="1" applyAlignment="1">
      <alignment wrapText="1"/>
    </xf>
    <xf numFmtId="0" fontId="1" fillId="0" borderId="1" xfId="1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1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topLeftCell="A83" workbookViewId="0">
      <selection activeCell="C87" sqref="C87"/>
    </sheetView>
  </sheetViews>
  <sheetFormatPr defaultRowHeight="15"/>
  <cols>
    <col min="1" max="1" width="6" style="1" customWidth="1"/>
    <col min="2" max="2" width="8.42578125" style="1" customWidth="1"/>
    <col min="3" max="3" width="8.7109375" style="1" customWidth="1"/>
    <col min="4" max="4" width="6.7109375" style="1" customWidth="1"/>
    <col min="5" max="5" width="16.28515625" style="1" customWidth="1"/>
    <col min="6" max="6" width="17.28515625" style="1" customWidth="1"/>
    <col min="7" max="7" width="16.85546875" style="1" customWidth="1"/>
    <col min="8" max="8" width="8.140625" style="1" customWidth="1"/>
    <col min="9" max="9" width="8.85546875" style="1" bestFit="1" customWidth="1"/>
    <col min="10" max="10" width="9.85546875" style="3" customWidth="1"/>
    <col min="11" max="11" width="9.28515625" style="3" bestFit="1" customWidth="1"/>
    <col min="12" max="12" width="12" style="1" customWidth="1"/>
    <col min="13" max="13" width="8.85546875" style="6" bestFit="1" customWidth="1"/>
    <col min="14" max="16384" width="9.140625" style="1"/>
  </cols>
  <sheetData>
    <row r="1" spans="1:13" ht="45">
      <c r="A1" s="1" t="s">
        <v>364</v>
      </c>
      <c r="B1" s="1" t="s">
        <v>0</v>
      </c>
      <c r="C1" s="1" t="s">
        <v>481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8</v>
      </c>
      <c r="I1" s="1" t="s">
        <v>9</v>
      </c>
      <c r="J1" s="2" t="s">
        <v>482</v>
      </c>
      <c r="K1" s="2" t="s">
        <v>483</v>
      </c>
      <c r="L1" s="1" t="s">
        <v>484</v>
      </c>
      <c r="M1" s="6" t="s">
        <v>485</v>
      </c>
    </row>
    <row r="2" spans="1:13" ht="45">
      <c r="A2" s="1" t="s">
        <v>365</v>
      </c>
      <c r="B2" s="1" t="s">
        <v>10</v>
      </c>
      <c r="C2" s="1" t="s">
        <v>527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15</v>
      </c>
      <c r="I2" s="1" t="s">
        <v>16</v>
      </c>
      <c r="J2" s="8" t="s">
        <v>491</v>
      </c>
      <c r="K2" s="4">
        <v>1600</v>
      </c>
      <c r="L2" s="5">
        <v>812</v>
      </c>
      <c r="M2" s="7">
        <f>L2/K2*100</f>
        <v>50.749999999999993</v>
      </c>
    </row>
    <row r="3" spans="1:13" ht="45">
      <c r="A3" s="1" t="s">
        <v>366</v>
      </c>
      <c r="B3" s="1" t="s">
        <v>10</v>
      </c>
      <c r="C3" s="1" t="s">
        <v>527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15</v>
      </c>
      <c r="I3" s="1" t="s">
        <v>35</v>
      </c>
      <c r="J3" s="8" t="s">
        <v>487</v>
      </c>
      <c r="K3" s="3">
        <v>1800</v>
      </c>
      <c r="L3" s="1" t="s">
        <v>570</v>
      </c>
      <c r="M3" s="7">
        <f t="shared" ref="M3:M66" si="0">L3/K3*100</f>
        <v>49.277777777777779</v>
      </c>
    </row>
    <row r="4" spans="1:13" ht="45">
      <c r="A4" s="1" t="s">
        <v>367</v>
      </c>
      <c r="B4" s="1" t="s">
        <v>10</v>
      </c>
      <c r="C4" s="1" t="s">
        <v>525</v>
      </c>
      <c r="D4" s="1" t="s">
        <v>351</v>
      </c>
      <c r="E4" s="1" t="s">
        <v>352</v>
      </c>
      <c r="F4" s="1" t="s">
        <v>353</v>
      </c>
      <c r="G4" s="1" t="s">
        <v>61</v>
      </c>
      <c r="H4" s="1" t="s">
        <v>15</v>
      </c>
      <c r="I4" s="1" t="s">
        <v>35</v>
      </c>
      <c r="J4" s="8" t="s">
        <v>487</v>
      </c>
      <c r="K4" s="3">
        <v>1800</v>
      </c>
      <c r="L4" s="1" t="s">
        <v>550</v>
      </c>
      <c r="M4" s="7">
        <f t="shared" si="0"/>
        <v>47</v>
      </c>
    </row>
    <row r="5" spans="1:13" ht="45">
      <c r="A5" s="1" t="s">
        <v>368</v>
      </c>
      <c r="B5" s="1" t="s">
        <v>10</v>
      </c>
      <c r="C5" s="1" t="s">
        <v>507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2" t="s">
        <v>491</v>
      </c>
      <c r="K5" s="3">
        <v>1650</v>
      </c>
      <c r="L5" s="1" t="s">
        <v>587</v>
      </c>
      <c r="M5" s="7">
        <f t="shared" si="0"/>
        <v>62.242424242424242</v>
      </c>
    </row>
    <row r="6" spans="1:13" ht="45">
      <c r="A6" s="1" t="s">
        <v>369</v>
      </c>
      <c r="B6" s="1" t="s">
        <v>10</v>
      </c>
      <c r="C6" s="1" t="s">
        <v>489</v>
      </c>
      <c r="D6" s="1" t="s">
        <v>193</v>
      </c>
      <c r="E6" s="1" t="s">
        <v>194</v>
      </c>
      <c r="F6" s="1" t="s">
        <v>195</v>
      </c>
      <c r="G6" s="1" t="s">
        <v>75</v>
      </c>
      <c r="H6" s="1" t="s">
        <v>15</v>
      </c>
      <c r="I6" s="1" t="s">
        <v>16</v>
      </c>
      <c r="J6" s="8" t="s">
        <v>487</v>
      </c>
      <c r="K6" s="3">
        <v>1800</v>
      </c>
      <c r="L6" s="1" t="s">
        <v>531</v>
      </c>
      <c r="M6" s="7">
        <f t="shared" si="0"/>
        <v>46</v>
      </c>
    </row>
    <row r="7" spans="1:13" ht="45">
      <c r="A7" s="1" t="s">
        <v>370</v>
      </c>
      <c r="B7" s="1" t="s">
        <v>10</v>
      </c>
      <c r="C7" s="1" t="s">
        <v>525</v>
      </c>
      <c r="D7" s="1" t="s">
        <v>225</v>
      </c>
      <c r="E7" s="1" t="s">
        <v>226</v>
      </c>
      <c r="F7" s="1" t="s">
        <v>191</v>
      </c>
      <c r="G7" s="1" t="s">
        <v>227</v>
      </c>
      <c r="H7" s="1" t="s">
        <v>15</v>
      </c>
      <c r="I7" s="1" t="s">
        <v>21</v>
      </c>
      <c r="J7" s="8" t="s">
        <v>491</v>
      </c>
      <c r="K7" s="3">
        <v>1350</v>
      </c>
      <c r="L7" s="1" t="s">
        <v>560</v>
      </c>
      <c r="M7" s="7">
        <f t="shared" si="0"/>
        <v>54.666666666666664</v>
      </c>
    </row>
    <row r="8" spans="1:13" ht="45">
      <c r="A8" s="1" t="s">
        <v>371</v>
      </c>
      <c r="B8" s="1" t="s">
        <v>10</v>
      </c>
      <c r="C8" s="1" t="s">
        <v>496</v>
      </c>
      <c r="D8" s="1" t="s">
        <v>308</v>
      </c>
      <c r="E8" s="1" t="s">
        <v>309</v>
      </c>
      <c r="F8" s="1" t="s">
        <v>310</v>
      </c>
      <c r="G8" s="1" t="s">
        <v>311</v>
      </c>
      <c r="H8" s="1" t="s">
        <v>34</v>
      </c>
      <c r="I8" s="1" t="s">
        <v>21</v>
      </c>
      <c r="J8" s="8" t="s">
        <v>551</v>
      </c>
      <c r="K8" s="3">
        <v>1800</v>
      </c>
      <c r="L8" s="1" t="s">
        <v>566</v>
      </c>
      <c r="M8" s="7">
        <f t="shared" si="0"/>
        <v>62.55555555555555</v>
      </c>
    </row>
    <row r="9" spans="1:13" ht="45">
      <c r="A9" s="1" t="s">
        <v>372</v>
      </c>
      <c r="B9" s="1" t="s">
        <v>10</v>
      </c>
      <c r="C9" s="1" t="s">
        <v>525</v>
      </c>
      <c r="D9" s="1" t="s">
        <v>239</v>
      </c>
      <c r="E9" s="1" t="s">
        <v>240</v>
      </c>
      <c r="F9" s="1" t="s">
        <v>241</v>
      </c>
      <c r="G9" s="1" t="s">
        <v>242</v>
      </c>
      <c r="H9" s="1" t="s">
        <v>15</v>
      </c>
      <c r="I9" s="1" t="s">
        <v>21</v>
      </c>
      <c r="J9" s="8" t="s">
        <v>491</v>
      </c>
      <c r="K9" s="3">
        <v>1350</v>
      </c>
      <c r="L9" s="1" t="s">
        <v>568</v>
      </c>
      <c r="M9" s="7">
        <f t="shared" si="0"/>
        <v>53.777777777777779</v>
      </c>
    </row>
    <row r="10" spans="1:13" ht="45">
      <c r="A10" s="1" t="s">
        <v>373</v>
      </c>
      <c r="B10" s="1" t="s">
        <v>10</v>
      </c>
      <c r="C10" s="1" t="s">
        <v>496</v>
      </c>
      <c r="D10" s="1" t="s">
        <v>304</v>
      </c>
      <c r="E10" s="1" t="s">
        <v>305</v>
      </c>
      <c r="F10" s="1" t="s">
        <v>306</v>
      </c>
      <c r="G10" s="1" t="s">
        <v>307</v>
      </c>
      <c r="H10" s="1" t="s">
        <v>15</v>
      </c>
      <c r="I10" s="1" t="s">
        <v>35</v>
      </c>
      <c r="J10" s="8" t="s">
        <v>487</v>
      </c>
      <c r="K10" s="3">
        <v>1800</v>
      </c>
      <c r="L10" s="1" t="s">
        <v>534</v>
      </c>
      <c r="M10" s="7">
        <f t="shared" si="0"/>
        <v>50.277777777777779</v>
      </c>
    </row>
    <row r="11" spans="1:13" ht="45">
      <c r="A11" s="1" t="s">
        <v>374</v>
      </c>
      <c r="B11" s="1" t="s">
        <v>10</v>
      </c>
      <c r="C11" s="1" t="s">
        <v>496</v>
      </c>
      <c r="D11" s="1" t="s">
        <v>333</v>
      </c>
      <c r="E11" s="1" t="s">
        <v>334</v>
      </c>
      <c r="F11" s="1" t="s">
        <v>335</v>
      </c>
      <c r="G11" s="1" t="s">
        <v>336</v>
      </c>
      <c r="H11" s="1" t="s">
        <v>15</v>
      </c>
      <c r="I11" s="1" t="s">
        <v>21</v>
      </c>
      <c r="J11" s="8" t="s">
        <v>487</v>
      </c>
      <c r="K11" s="3">
        <v>1800</v>
      </c>
      <c r="L11" s="1" t="s">
        <v>545</v>
      </c>
      <c r="M11" s="7">
        <f t="shared" si="0"/>
        <v>51.94444444444445</v>
      </c>
    </row>
    <row r="12" spans="1:13" ht="45">
      <c r="A12" s="1" t="s">
        <v>375</v>
      </c>
      <c r="B12" s="1" t="s">
        <v>10</v>
      </c>
      <c r="C12" s="1" t="s">
        <v>486</v>
      </c>
      <c r="D12" s="1" t="s">
        <v>235</v>
      </c>
      <c r="E12" s="1" t="s">
        <v>236</v>
      </c>
      <c r="F12" s="1" t="s">
        <v>237</v>
      </c>
      <c r="G12" s="1" t="s">
        <v>238</v>
      </c>
      <c r="H12" s="1" t="s">
        <v>15</v>
      </c>
      <c r="I12" s="1" t="s">
        <v>16</v>
      </c>
      <c r="J12" s="8" t="s">
        <v>487</v>
      </c>
      <c r="K12" s="3">
        <v>1800</v>
      </c>
      <c r="L12" s="1" t="s">
        <v>537</v>
      </c>
      <c r="M12" s="7">
        <f t="shared" si="0"/>
        <v>55.777777777777779</v>
      </c>
    </row>
    <row r="13" spans="1:13" ht="45">
      <c r="A13" s="1" t="s">
        <v>376</v>
      </c>
      <c r="B13" s="1" t="s">
        <v>10</v>
      </c>
      <c r="C13" s="1" t="s">
        <v>522</v>
      </c>
      <c r="D13" s="1" t="s">
        <v>17</v>
      </c>
      <c r="E13" s="1" t="s">
        <v>18</v>
      </c>
      <c r="F13" s="1" t="s">
        <v>19</v>
      </c>
      <c r="G13" s="1" t="s">
        <v>20</v>
      </c>
      <c r="H13" s="1" t="s">
        <v>15</v>
      </c>
      <c r="I13" s="1" t="s">
        <v>21</v>
      </c>
      <c r="J13" s="8" t="s">
        <v>487</v>
      </c>
      <c r="K13" s="3">
        <v>2850</v>
      </c>
      <c r="L13" s="1" t="s">
        <v>540</v>
      </c>
      <c r="M13" s="7">
        <f t="shared" si="0"/>
        <v>67.298245614035096</v>
      </c>
    </row>
    <row r="14" spans="1:13" ht="45">
      <c r="A14" s="1" t="s">
        <v>377</v>
      </c>
      <c r="B14" s="1" t="s">
        <v>10</v>
      </c>
      <c r="C14" s="1" t="s">
        <v>527</v>
      </c>
      <c r="D14" s="1" t="s">
        <v>243</v>
      </c>
      <c r="E14" s="1" t="s">
        <v>244</v>
      </c>
      <c r="F14" s="1" t="s">
        <v>245</v>
      </c>
      <c r="G14" s="1" t="s">
        <v>94</v>
      </c>
      <c r="H14" s="1" t="s">
        <v>15</v>
      </c>
      <c r="I14" s="1" t="s">
        <v>21</v>
      </c>
      <c r="J14" s="8" t="s">
        <v>487</v>
      </c>
      <c r="K14" s="3">
        <v>1800</v>
      </c>
      <c r="L14" s="1" t="s">
        <v>558</v>
      </c>
      <c r="M14" s="7">
        <f t="shared" si="0"/>
        <v>52.388888888888886</v>
      </c>
    </row>
    <row r="15" spans="1:13" ht="45">
      <c r="A15" s="1" t="s">
        <v>378</v>
      </c>
      <c r="B15" s="1" t="s">
        <v>10</v>
      </c>
      <c r="C15" s="1" t="s">
        <v>527</v>
      </c>
      <c r="D15" s="1" t="s">
        <v>76</v>
      </c>
      <c r="E15" s="1" t="s">
        <v>77</v>
      </c>
      <c r="F15" s="1" t="s">
        <v>78</v>
      </c>
      <c r="G15" s="1" t="s">
        <v>79</v>
      </c>
      <c r="H15" s="1" t="s">
        <v>15</v>
      </c>
      <c r="I15" s="1" t="s">
        <v>16</v>
      </c>
      <c r="J15" s="8" t="s">
        <v>487</v>
      </c>
      <c r="K15" s="3">
        <v>1800</v>
      </c>
      <c r="L15" s="1" t="s">
        <v>548</v>
      </c>
      <c r="M15" s="7">
        <f t="shared" si="0"/>
        <v>45.666666666666664</v>
      </c>
    </row>
    <row r="16" spans="1:13" ht="45">
      <c r="A16" s="1" t="s">
        <v>379</v>
      </c>
      <c r="B16" s="1" t="s">
        <v>10</v>
      </c>
      <c r="C16" s="1" t="s">
        <v>489</v>
      </c>
      <c r="D16" s="1" t="s">
        <v>246</v>
      </c>
      <c r="E16" s="1" t="s">
        <v>247</v>
      </c>
      <c r="F16" s="1" t="s">
        <v>248</v>
      </c>
      <c r="G16" s="1" t="s">
        <v>249</v>
      </c>
      <c r="H16" s="1" t="s">
        <v>34</v>
      </c>
      <c r="I16" s="1" t="s">
        <v>35</v>
      </c>
      <c r="J16" s="8" t="s">
        <v>487</v>
      </c>
      <c r="K16" s="3">
        <v>1800</v>
      </c>
      <c r="L16" s="1" t="s">
        <v>583</v>
      </c>
      <c r="M16" s="7">
        <f t="shared" si="0"/>
        <v>54.166666666666664</v>
      </c>
    </row>
    <row r="17" spans="1:13" ht="45">
      <c r="A17" s="1" t="s">
        <v>380</v>
      </c>
      <c r="B17" s="1" t="s">
        <v>10</v>
      </c>
      <c r="C17" s="1" t="s">
        <v>496</v>
      </c>
      <c r="D17" s="1" t="s">
        <v>80</v>
      </c>
      <c r="E17" s="1" t="s">
        <v>81</v>
      </c>
      <c r="F17" s="1" t="s">
        <v>82</v>
      </c>
      <c r="G17" s="1" t="s">
        <v>83</v>
      </c>
      <c r="H17" s="1" t="s">
        <v>34</v>
      </c>
      <c r="I17" s="1" t="s">
        <v>16</v>
      </c>
      <c r="J17" s="8" t="s">
        <v>487</v>
      </c>
      <c r="K17" s="3">
        <v>1800</v>
      </c>
      <c r="L17" s="1" t="s">
        <v>500</v>
      </c>
      <c r="M17" s="7">
        <f t="shared" si="0"/>
        <v>51.5</v>
      </c>
    </row>
    <row r="18" spans="1:13" ht="30">
      <c r="A18" s="1" t="s">
        <v>381</v>
      </c>
      <c r="B18" s="1" t="s">
        <v>10</v>
      </c>
      <c r="C18" s="1" t="s">
        <v>507</v>
      </c>
      <c r="D18" s="1" t="s">
        <v>43</v>
      </c>
      <c r="E18" s="1" t="s">
        <v>44</v>
      </c>
      <c r="F18" s="1" t="s">
        <v>45</v>
      </c>
      <c r="G18" s="1" t="s">
        <v>46</v>
      </c>
      <c r="H18" s="1" t="s">
        <v>15</v>
      </c>
      <c r="I18" s="1" t="s">
        <v>21</v>
      </c>
      <c r="J18" s="2" t="s">
        <v>491</v>
      </c>
      <c r="K18" s="3">
        <v>4050</v>
      </c>
      <c r="L18" s="1" t="s">
        <v>510</v>
      </c>
      <c r="M18" s="7">
        <f t="shared" si="0"/>
        <v>75.061728395061735</v>
      </c>
    </row>
    <row r="19" spans="1:13" ht="45">
      <c r="A19" s="1" t="s">
        <v>382</v>
      </c>
      <c r="B19" s="1" t="s">
        <v>10</v>
      </c>
      <c r="C19" s="1" t="s">
        <v>516</v>
      </c>
      <c r="D19" s="1" t="s">
        <v>131</v>
      </c>
      <c r="E19" s="1" t="s">
        <v>132</v>
      </c>
      <c r="F19" s="1" t="s">
        <v>133</v>
      </c>
      <c r="G19" s="1" t="s">
        <v>134</v>
      </c>
      <c r="H19" s="1" t="s">
        <v>15</v>
      </c>
      <c r="I19" s="1" t="s">
        <v>16</v>
      </c>
      <c r="J19" s="8" t="s">
        <v>491</v>
      </c>
      <c r="K19" s="3">
        <v>1350</v>
      </c>
      <c r="L19" s="1" t="s">
        <v>517</v>
      </c>
      <c r="M19" s="7">
        <f t="shared" si="0"/>
        <v>64.518518518518519</v>
      </c>
    </row>
    <row r="20" spans="1:13" ht="45">
      <c r="A20" s="1" t="s">
        <v>383</v>
      </c>
      <c r="B20" s="1" t="s">
        <v>10</v>
      </c>
      <c r="C20" s="1" t="s">
        <v>486</v>
      </c>
      <c r="D20" s="1" t="s">
        <v>354</v>
      </c>
      <c r="E20" s="1" t="s">
        <v>355</v>
      </c>
      <c r="F20" s="1" t="s">
        <v>356</v>
      </c>
      <c r="G20" s="1" t="s">
        <v>227</v>
      </c>
      <c r="H20" s="1" t="s">
        <v>15</v>
      </c>
      <c r="I20" s="1" t="s">
        <v>16</v>
      </c>
      <c r="J20" s="8" t="s">
        <v>487</v>
      </c>
      <c r="K20" s="3">
        <v>1800</v>
      </c>
      <c r="L20" s="1" t="s">
        <v>534</v>
      </c>
      <c r="M20" s="7">
        <f t="shared" si="0"/>
        <v>50.277777777777779</v>
      </c>
    </row>
    <row r="21" spans="1:13" ht="45">
      <c r="A21" s="1" t="s">
        <v>384</v>
      </c>
      <c r="B21" s="1" t="s">
        <v>10</v>
      </c>
      <c r="C21" s="1" t="s">
        <v>496</v>
      </c>
      <c r="D21" s="1" t="s">
        <v>154</v>
      </c>
      <c r="E21" s="1" t="s">
        <v>155</v>
      </c>
      <c r="F21" s="1" t="s">
        <v>156</v>
      </c>
      <c r="G21" s="1" t="s">
        <v>157</v>
      </c>
      <c r="H21" s="1" t="s">
        <v>15</v>
      </c>
      <c r="I21" s="1" t="s">
        <v>16</v>
      </c>
      <c r="J21" s="8" t="s">
        <v>487</v>
      </c>
      <c r="K21" s="3">
        <v>1800</v>
      </c>
      <c r="L21" s="1" t="s">
        <v>538</v>
      </c>
      <c r="M21" s="7">
        <f t="shared" si="0"/>
        <v>49</v>
      </c>
    </row>
    <row r="22" spans="1:13" ht="45">
      <c r="A22" s="1" t="s">
        <v>385</v>
      </c>
      <c r="B22" s="1" t="s">
        <v>10</v>
      </c>
      <c r="C22" s="1" t="s">
        <v>486</v>
      </c>
      <c r="D22" s="1" t="s">
        <v>290</v>
      </c>
      <c r="E22" s="1" t="s">
        <v>291</v>
      </c>
      <c r="F22" s="1" t="s">
        <v>292</v>
      </c>
      <c r="G22" s="1" t="s">
        <v>293</v>
      </c>
      <c r="H22" s="1" t="s">
        <v>34</v>
      </c>
      <c r="I22" s="1" t="s">
        <v>21</v>
      </c>
      <c r="J22" s="8" t="s">
        <v>552</v>
      </c>
      <c r="K22" s="3">
        <v>900</v>
      </c>
      <c r="L22" s="1" t="s">
        <v>553</v>
      </c>
      <c r="M22" s="7">
        <f t="shared" si="0"/>
        <v>57.999999999999993</v>
      </c>
    </row>
    <row r="23" spans="1:13" ht="45">
      <c r="A23" s="1" t="s">
        <v>386</v>
      </c>
      <c r="B23" s="1" t="s">
        <v>10</v>
      </c>
      <c r="C23" s="1" t="s">
        <v>486</v>
      </c>
      <c r="D23" s="1" t="s">
        <v>151</v>
      </c>
      <c r="E23" s="1" t="s">
        <v>152</v>
      </c>
      <c r="F23" s="1" t="s">
        <v>153</v>
      </c>
      <c r="G23" s="1" t="s">
        <v>39</v>
      </c>
      <c r="H23" s="1" t="s">
        <v>34</v>
      </c>
      <c r="I23" s="1" t="s">
        <v>21</v>
      </c>
      <c r="J23" s="2" t="s">
        <v>487</v>
      </c>
      <c r="K23" s="3">
        <v>1800</v>
      </c>
      <c r="L23" s="1" t="s">
        <v>506</v>
      </c>
      <c r="M23" s="7">
        <f t="shared" si="0"/>
        <v>60.333333333333336</v>
      </c>
    </row>
    <row r="24" spans="1:13" ht="30">
      <c r="A24" s="1" t="s">
        <v>387</v>
      </c>
      <c r="B24" s="1" t="s">
        <v>10</v>
      </c>
      <c r="C24" s="1" t="s">
        <v>496</v>
      </c>
      <c r="D24" s="1" t="s">
        <v>11</v>
      </c>
      <c r="E24" s="1" t="s">
        <v>12</v>
      </c>
      <c r="F24" s="1" t="s">
        <v>13</v>
      </c>
      <c r="G24" s="1" t="s">
        <v>14</v>
      </c>
      <c r="H24" s="1" t="s">
        <v>15</v>
      </c>
      <c r="I24" s="1" t="s">
        <v>16</v>
      </c>
      <c r="J24" s="2" t="s">
        <v>487</v>
      </c>
      <c r="K24" s="3">
        <v>1800</v>
      </c>
      <c r="L24" s="1" t="s">
        <v>515</v>
      </c>
      <c r="M24" s="7">
        <f t="shared" si="0"/>
        <v>52.888888888888886</v>
      </c>
    </row>
    <row r="25" spans="1:13" ht="45">
      <c r="A25" s="1" t="s">
        <v>388</v>
      </c>
      <c r="B25" s="1" t="s">
        <v>10</v>
      </c>
      <c r="C25" s="1" t="s">
        <v>527</v>
      </c>
      <c r="D25" s="1" t="s">
        <v>326</v>
      </c>
      <c r="E25" s="1" t="s">
        <v>327</v>
      </c>
      <c r="F25" s="1" t="s">
        <v>328</v>
      </c>
      <c r="G25" s="1" t="s">
        <v>329</v>
      </c>
      <c r="H25" s="1" t="s">
        <v>15</v>
      </c>
      <c r="I25" s="1" t="s">
        <v>35</v>
      </c>
      <c r="J25" s="8" t="s">
        <v>487</v>
      </c>
      <c r="K25" s="3">
        <v>1800</v>
      </c>
      <c r="L25" s="1" t="s">
        <v>539</v>
      </c>
      <c r="M25" s="7">
        <f t="shared" si="0"/>
        <v>47.277777777777779</v>
      </c>
    </row>
    <row r="26" spans="1:13" ht="30">
      <c r="A26" s="1" t="s">
        <v>389</v>
      </c>
      <c r="B26" s="1" t="s">
        <v>10</v>
      </c>
      <c r="C26" s="1" t="s">
        <v>511</v>
      </c>
      <c r="D26" s="1" t="s">
        <v>107</v>
      </c>
      <c r="E26" s="1" t="s">
        <v>108</v>
      </c>
      <c r="F26" s="1" t="s">
        <v>109</v>
      </c>
      <c r="G26" s="1" t="s">
        <v>110</v>
      </c>
      <c r="H26" s="1" t="s">
        <v>15</v>
      </c>
      <c r="I26" s="1" t="s">
        <v>21</v>
      </c>
      <c r="J26" s="2" t="s">
        <v>491</v>
      </c>
      <c r="K26" s="3">
        <v>1600</v>
      </c>
      <c r="L26" s="1" t="s">
        <v>512</v>
      </c>
      <c r="M26" s="7">
        <f t="shared" si="0"/>
        <v>57.562500000000007</v>
      </c>
    </row>
    <row r="27" spans="1:13" ht="45">
      <c r="A27" s="1" t="s">
        <v>390</v>
      </c>
      <c r="B27" s="1" t="s">
        <v>10</v>
      </c>
      <c r="C27" s="1" t="s">
        <v>527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15</v>
      </c>
      <c r="I27" s="1" t="s">
        <v>35</v>
      </c>
      <c r="J27" s="8" t="s">
        <v>487</v>
      </c>
      <c r="K27" s="3">
        <v>1800</v>
      </c>
      <c r="L27" s="1" t="s">
        <v>536</v>
      </c>
      <c r="M27" s="7">
        <f t="shared" si="0"/>
        <v>50.833333333333329</v>
      </c>
    </row>
    <row r="28" spans="1:13" ht="45">
      <c r="A28" s="1" t="s">
        <v>391</v>
      </c>
      <c r="B28" s="1" t="s">
        <v>10</v>
      </c>
      <c r="C28" s="1" t="s">
        <v>525</v>
      </c>
      <c r="D28" s="1" t="s">
        <v>178</v>
      </c>
      <c r="E28" s="1" t="s">
        <v>179</v>
      </c>
      <c r="F28" s="1" t="s">
        <v>180</v>
      </c>
      <c r="G28" s="1" t="s">
        <v>181</v>
      </c>
      <c r="H28" s="1" t="s">
        <v>15</v>
      </c>
      <c r="I28" s="1" t="s">
        <v>35</v>
      </c>
      <c r="J28" s="8" t="s">
        <v>487</v>
      </c>
      <c r="K28" s="3">
        <v>1800</v>
      </c>
      <c r="L28" s="1" t="s">
        <v>571</v>
      </c>
      <c r="M28" s="7">
        <f t="shared" si="0"/>
        <v>51.44444444444445</v>
      </c>
    </row>
    <row r="29" spans="1:13" ht="45">
      <c r="A29" s="1" t="s">
        <v>392</v>
      </c>
      <c r="B29" s="1" t="s">
        <v>10</v>
      </c>
      <c r="C29" s="1" t="s">
        <v>516</v>
      </c>
      <c r="D29" s="1" t="s">
        <v>286</v>
      </c>
      <c r="E29" s="1" t="s">
        <v>287</v>
      </c>
      <c r="F29" s="1" t="s">
        <v>288</v>
      </c>
      <c r="G29" s="1" t="s">
        <v>289</v>
      </c>
      <c r="H29" s="1" t="s">
        <v>15</v>
      </c>
      <c r="I29" s="1" t="s">
        <v>21</v>
      </c>
      <c r="J29" s="8" t="s">
        <v>491</v>
      </c>
      <c r="K29" s="3">
        <v>1800</v>
      </c>
      <c r="L29" s="1" t="s">
        <v>549</v>
      </c>
      <c r="M29" s="7">
        <f t="shared" si="0"/>
        <v>59.777777777777771</v>
      </c>
    </row>
    <row r="30" spans="1:13" ht="30">
      <c r="A30" s="1" t="s">
        <v>393</v>
      </c>
      <c r="B30" s="1" t="s">
        <v>10</v>
      </c>
      <c r="C30" s="1" t="s">
        <v>501</v>
      </c>
      <c r="D30" s="1" t="s">
        <v>26</v>
      </c>
      <c r="E30" s="1" t="s">
        <v>27</v>
      </c>
      <c r="F30" s="1" t="s">
        <v>28</v>
      </c>
      <c r="G30" s="1" t="s">
        <v>29</v>
      </c>
      <c r="H30" s="1" t="s">
        <v>15</v>
      </c>
      <c r="I30" s="1" t="s">
        <v>21</v>
      </c>
      <c r="J30" s="2" t="s">
        <v>491</v>
      </c>
      <c r="K30" s="3">
        <v>1350</v>
      </c>
      <c r="L30" s="1" t="s">
        <v>502</v>
      </c>
      <c r="M30" s="7">
        <f t="shared" si="0"/>
        <v>76.81481481481481</v>
      </c>
    </row>
    <row r="31" spans="1:13" ht="45">
      <c r="A31" s="1" t="s">
        <v>394</v>
      </c>
      <c r="B31" s="1" t="s">
        <v>10</v>
      </c>
      <c r="C31" s="1" t="s">
        <v>486</v>
      </c>
      <c r="D31" s="1" t="s">
        <v>95</v>
      </c>
      <c r="E31" s="1" t="s">
        <v>96</v>
      </c>
      <c r="F31" s="1" t="s">
        <v>97</v>
      </c>
      <c r="G31" s="1" t="s">
        <v>98</v>
      </c>
      <c r="H31" s="1" t="s">
        <v>15</v>
      </c>
      <c r="I31" s="1" t="s">
        <v>35</v>
      </c>
      <c r="J31" s="8" t="s">
        <v>487</v>
      </c>
      <c r="K31" s="3">
        <v>1800</v>
      </c>
      <c r="L31" s="1" t="s">
        <v>555</v>
      </c>
      <c r="M31" s="7">
        <f t="shared" si="0"/>
        <v>50.05555555555555</v>
      </c>
    </row>
    <row r="32" spans="1:13" ht="45">
      <c r="A32" s="1" t="s">
        <v>395</v>
      </c>
      <c r="B32" s="1" t="s">
        <v>10</v>
      </c>
      <c r="C32" s="1" t="s">
        <v>489</v>
      </c>
      <c r="D32" s="1" t="s">
        <v>205</v>
      </c>
      <c r="E32" s="1" t="s">
        <v>206</v>
      </c>
      <c r="F32" s="1" t="s">
        <v>207</v>
      </c>
      <c r="G32" s="1" t="s">
        <v>208</v>
      </c>
      <c r="H32" s="1" t="s">
        <v>34</v>
      </c>
      <c r="I32" s="1" t="s">
        <v>35</v>
      </c>
      <c r="J32" s="8" t="s">
        <v>491</v>
      </c>
      <c r="K32" s="3">
        <v>1350</v>
      </c>
      <c r="L32" s="1" t="s">
        <v>520</v>
      </c>
      <c r="M32" s="7">
        <f t="shared" si="0"/>
        <v>73.851851851851848</v>
      </c>
    </row>
    <row r="33" spans="1:13" ht="30">
      <c r="A33" s="1" t="s">
        <v>396</v>
      </c>
      <c r="B33" s="1" t="s">
        <v>10</v>
      </c>
      <c r="C33" s="1" t="s">
        <v>494</v>
      </c>
      <c r="D33" s="1" t="s">
        <v>475</v>
      </c>
      <c r="E33" s="1" t="s">
        <v>476</v>
      </c>
      <c r="F33" s="1" t="s">
        <v>477</v>
      </c>
      <c r="G33" s="1" t="s">
        <v>478</v>
      </c>
      <c r="H33" s="1" t="s">
        <v>15</v>
      </c>
      <c r="I33" s="1" t="s">
        <v>21</v>
      </c>
      <c r="J33" s="8" t="s">
        <v>491</v>
      </c>
      <c r="K33" s="3">
        <v>4050</v>
      </c>
      <c r="L33" s="1" t="s">
        <v>578</v>
      </c>
      <c r="M33" s="7">
        <f t="shared" si="0"/>
        <v>76.691358024691354</v>
      </c>
    </row>
    <row r="34" spans="1:13" ht="45">
      <c r="A34" s="1" t="s">
        <v>397</v>
      </c>
      <c r="B34" s="1" t="s">
        <v>10</v>
      </c>
      <c r="C34" s="1" t="s">
        <v>496</v>
      </c>
      <c r="D34" s="1" t="s">
        <v>196</v>
      </c>
      <c r="E34" s="1" t="s">
        <v>197</v>
      </c>
      <c r="F34" s="1" t="s">
        <v>198</v>
      </c>
      <c r="G34" s="1" t="s">
        <v>199</v>
      </c>
      <c r="H34" s="1" t="s">
        <v>34</v>
      </c>
      <c r="I34" s="1" t="s">
        <v>35</v>
      </c>
      <c r="J34" s="8" t="s">
        <v>487</v>
      </c>
      <c r="K34" s="3">
        <v>1800</v>
      </c>
      <c r="L34" s="1" t="s">
        <v>562</v>
      </c>
      <c r="M34" s="7">
        <f t="shared" si="0"/>
        <v>52.555555555555557</v>
      </c>
    </row>
    <row r="35" spans="1:13" ht="45">
      <c r="A35" s="1" t="s">
        <v>398</v>
      </c>
      <c r="B35" s="1" t="s">
        <v>10</v>
      </c>
      <c r="C35" s="1" t="s">
        <v>496</v>
      </c>
      <c r="D35" s="1" t="s">
        <v>269</v>
      </c>
      <c r="E35" s="1" t="s">
        <v>270</v>
      </c>
      <c r="F35" s="1" t="s">
        <v>271</v>
      </c>
      <c r="G35" s="1" t="s">
        <v>272</v>
      </c>
      <c r="H35" s="1" t="s">
        <v>34</v>
      </c>
      <c r="I35" s="1" t="s">
        <v>21</v>
      </c>
      <c r="J35" s="8" t="s">
        <v>551</v>
      </c>
      <c r="K35" s="3">
        <v>1800</v>
      </c>
      <c r="L35" s="1" t="s">
        <v>565</v>
      </c>
      <c r="M35" s="7">
        <f t="shared" si="0"/>
        <v>53.888888888888886</v>
      </c>
    </row>
    <row r="36" spans="1:13" ht="45">
      <c r="A36" s="1" t="s">
        <v>399</v>
      </c>
      <c r="B36" s="1" t="s">
        <v>10</v>
      </c>
      <c r="C36" s="1" t="s">
        <v>525</v>
      </c>
      <c r="D36" s="1" t="s">
        <v>297</v>
      </c>
      <c r="E36" s="1" t="s">
        <v>298</v>
      </c>
      <c r="F36" s="1" t="s">
        <v>299</v>
      </c>
      <c r="G36" s="1" t="s">
        <v>300</v>
      </c>
      <c r="H36" s="1" t="s">
        <v>34</v>
      </c>
      <c r="I36" s="1" t="s">
        <v>35</v>
      </c>
      <c r="J36" s="8" t="s">
        <v>491</v>
      </c>
      <c r="K36" s="3">
        <v>1350</v>
      </c>
      <c r="L36" s="1" t="s">
        <v>517</v>
      </c>
      <c r="M36" s="7">
        <f t="shared" si="0"/>
        <v>64.518518518518519</v>
      </c>
    </row>
    <row r="37" spans="1:13" ht="30">
      <c r="A37" s="1" t="s">
        <v>400</v>
      </c>
      <c r="B37" s="1" t="s">
        <v>10</v>
      </c>
      <c r="C37" s="1" t="s">
        <v>504</v>
      </c>
      <c r="D37" s="1" t="s">
        <v>319</v>
      </c>
      <c r="E37" s="1" t="s">
        <v>320</v>
      </c>
      <c r="F37" s="1" t="s">
        <v>321</v>
      </c>
      <c r="G37" s="1" t="s">
        <v>39</v>
      </c>
      <c r="H37" s="1" t="s">
        <v>34</v>
      </c>
      <c r="I37" s="1" t="s">
        <v>21</v>
      </c>
      <c r="J37" s="2" t="s">
        <v>491</v>
      </c>
      <c r="K37" s="3">
        <v>1350</v>
      </c>
      <c r="L37" s="1" t="s">
        <v>505</v>
      </c>
      <c r="M37" s="7">
        <f t="shared" si="0"/>
        <v>66.444444444444443</v>
      </c>
    </row>
    <row r="38" spans="1:13" ht="45">
      <c r="A38" s="1" t="s">
        <v>401</v>
      </c>
      <c r="B38" s="1" t="s">
        <v>10</v>
      </c>
      <c r="C38" s="1" t="s">
        <v>527</v>
      </c>
      <c r="D38" s="1" t="s">
        <v>344</v>
      </c>
      <c r="E38" s="1" t="s">
        <v>345</v>
      </c>
      <c r="F38" s="1" t="s">
        <v>346</v>
      </c>
      <c r="G38" s="1" t="s">
        <v>347</v>
      </c>
      <c r="H38" s="1" t="s">
        <v>34</v>
      </c>
      <c r="I38" s="1" t="s">
        <v>21</v>
      </c>
      <c r="J38" s="8" t="s">
        <v>487</v>
      </c>
      <c r="K38" s="3">
        <v>1800</v>
      </c>
      <c r="L38" s="1" t="s">
        <v>563</v>
      </c>
      <c r="M38" s="7">
        <f t="shared" si="0"/>
        <v>53.166666666666664</v>
      </c>
    </row>
    <row r="39" spans="1:13" ht="45">
      <c r="A39" s="1" t="s">
        <v>402</v>
      </c>
      <c r="B39" s="1" t="s">
        <v>10</v>
      </c>
      <c r="C39" s="1" t="s">
        <v>489</v>
      </c>
      <c r="D39" s="1" t="s">
        <v>135</v>
      </c>
      <c r="E39" s="1" t="s">
        <v>136</v>
      </c>
      <c r="F39" s="1" t="s">
        <v>137</v>
      </c>
      <c r="G39" s="1" t="s">
        <v>138</v>
      </c>
      <c r="H39" s="1" t="s">
        <v>34</v>
      </c>
      <c r="I39" s="1" t="s">
        <v>21</v>
      </c>
      <c r="J39" s="8" t="s">
        <v>487</v>
      </c>
      <c r="K39" s="3">
        <v>1800</v>
      </c>
      <c r="L39" s="1" t="s">
        <v>585</v>
      </c>
      <c r="M39" s="7">
        <f t="shared" si="0"/>
        <v>51.055555555555557</v>
      </c>
    </row>
    <row r="40" spans="1:13" ht="30">
      <c r="A40" s="1" t="s">
        <v>403</v>
      </c>
      <c r="B40" s="1" t="s">
        <v>10</v>
      </c>
      <c r="C40" s="1" t="s">
        <v>496</v>
      </c>
      <c r="D40" s="1" t="s">
        <v>36</v>
      </c>
      <c r="E40" s="1" t="s">
        <v>37</v>
      </c>
      <c r="F40" s="1" t="s">
        <v>38</v>
      </c>
      <c r="G40" s="1" t="s">
        <v>39</v>
      </c>
      <c r="H40" s="1" t="s">
        <v>34</v>
      </c>
      <c r="I40" s="1" t="s">
        <v>16</v>
      </c>
      <c r="J40" s="2" t="s">
        <v>487</v>
      </c>
      <c r="K40" s="3">
        <v>1800</v>
      </c>
      <c r="L40" s="1" t="s">
        <v>498</v>
      </c>
      <c r="M40" s="7">
        <f t="shared" si="0"/>
        <v>50.166666666666671</v>
      </c>
    </row>
    <row r="41" spans="1:13" ht="45">
      <c r="A41" s="1" t="s">
        <v>404</v>
      </c>
      <c r="B41" s="1" t="s">
        <v>10</v>
      </c>
      <c r="C41" s="1" t="s">
        <v>525</v>
      </c>
      <c r="D41" s="1" t="s">
        <v>189</v>
      </c>
      <c r="E41" s="1" t="s">
        <v>190</v>
      </c>
      <c r="F41" s="1" t="s">
        <v>191</v>
      </c>
      <c r="G41" s="1" t="s">
        <v>192</v>
      </c>
      <c r="H41" s="1" t="s">
        <v>34</v>
      </c>
      <c r="I41" s="1" t="s">
        <v>35</v>
      </c>
      <c r="J41" s="8" t="s">
        <v>487</v>
      </c>
      <c r="K41" s="3">
        <v>1800</v>
      </c>
      <c r="L41" s="1" t="s">
        <v>567</v>
      </c>
      <c r="M41" s="7">
        <f t="shared" si="0"/>
        <v>58.222222222222221</v>
      </c>
    </row>
    <row r="42" spans="1:13" ht="45">
      <c r="A42" s="1" t="s">
        <v>405</v>
      </c>
      <c r="B42" s="1" t="s">
        <v>10</v>
      </c>
      <c r="C42" s="1" t="s">
        <v>489</v>
      </c>
      <c r="D42" s="1" t="s">
        <v>231</v>
      </c>
      <c r="E42" s="1" t="s">
        <v>232</v>
      </c>
      <c r="F42" s="1" t="s">
        <v>233</v>
      </c>
      <c r="G42" s="1" t="s">
        <v>234</v>
      </c>
      <c r="H42" s="1" t="s">
        <v>15</v>
      </c>
      <c r="I42" s="1" t="s">
        <v>35</v>
      </c>
      <c r="J42" s="2" t="s">
        <v>487</v>
      </c>
      <c r="K42" s="3">
        <v>1800</v>
      </c>
      <c r="L42" s="1" t="s">
        <v>490</v>
      </c>
      <c r="M42" s="7">
        <f t="shared" si="0"/>
        <v>54.444444444444443</v>
      </c>
    </row>
    <row r="43" spans="1:13" ht="30">
      <c r="A43" s="1" t="s">
        <v>406</v>
      </c>
      <c r="B43" s="1" t="s">
        <v>10</v>
      </c>
      <c r="C43" s="1" t="s">
        <v>494</v>
      </c>
      <c r="D43" s="1" t="s">
        <v>322</v>
      </c>
      <c r="E43" s="1" t="s">
        <v>323</v>
      </c>
      <c r="F43" s="1" t="s">
        <v>324</v>
      </c>
      <c r="G43" s="1" t="s">
        <v>325</v>
      </c>
      <c r="H43" s="1" t="s">
        <v>15</v>
      </c>
      <c r="I43" s="1" t="s">
        <v>55</v>
      </c>
      <c r="J43" s="2" t="s">
        <v>491</v>
      </c>
      <c r="K43" s="3">
        <v>2125</v>
      </c>
      <c r="L43" s="1" t="s">
        <v>495</v>
      </c>
      <c r="M43" s="7">
        <f t="shared" si="0"/>
        <v>62.211764705882352</v>
      </c>
    </row>
    <row r="44" spans="1:13" ht="45">
      <c r="A44" s="1" t="s">
        <v>407</v>
      </c>
      <c r="B44" s="1" t="s">
        <v>10</v>
      </c>
      <c r="C44" s="1" t="s">
        <v>496</v>
      </c>
      <c r="D44" s="1" t="s">
        <v>530</v>
      </c>
      <c r="E44" s="1" t="s">
        <v>66</v>
      </c>
      <c r="F44" s="1" t="s">
        <v>254</v>
      </c>
      <c r="G44" s="1" t="s">
        <v>255</v>
      </c>
      <c r="H44" s="1" t="s">
        <v>15</v>
      </c>
      <c r="I44" s="1" t="s">
        <v>16</v>
      </c>
      <c r="J44" s="8" t="s">
        <v>487</v>
      </c>
      <c r="K44" s="3">
        <v>1800</v>
      </c>
      <c r="L44" s="1" t="s">
        <v>531</v>
      </c>
      <c r="M44" s="7">
        <f t="shared" si="0"/>
        <v>46</v>
      </c>
    </row>
    <row r="45" spans="1:13" ht="45">
      <c r="A45" s="1" t="s">
        <v>408</v>
      </c>
      <c r="B45" s="1" t="s">
        <v>10</v>
      </c>
      <c r="C45" s="1" t="s">
        <v>525</v>
      </c>
      <c r="D45" s="1" t="s">
        <v>217</v>
      </c>
      <c r="E45" s="1" t="s">
        <v>218</v>
      </c>
      <c r="F45" s="1" t="s">
        <v>219</v>
      </c>
      <c r="G45" s="1" t="s">
        <v>220</v>
      </c>
      <c r="H45" s="1" t="s">
        <v>15</v>
      </c>
      <c r="I45" s="1" t="s">
        <v>35</v>
      </c>
      <c r="J45" s="8" t="s">
        <v>487</v>
      </c>
      <c r="K45" s="3">
        <v>1800</v>
      </c>
      <c r="L45" s="1" t="s">
        <v>526</v>
      </c>
      <c r="M45" s="7">
        <f t="shared" si="0"/>
        <v>57.777777777777771</v>
      </c>
    </row>
    <row r="46" spans="1:13" ht="45">
      <c r="A46" s="1" t="s">
        <v>409</v>
      </c>
      <c r="B46" s="1" t="s">
        <v>10</v>
      </c>
      <c r="C46" s="1" t="s">
        <v>489</v>
      </c>
      <c r="D46" s="1" t="s">
        <v>263</v>
      </c>
      <c r="E46" s="1" t="s">
        <v>264</v>
      </c>
      <c r="F46" s="1" t="s">
        <v>265</v>
      </c>
      <c r="G46" s="1" t="s">
        <v>39</v>
      </c>
      <c r="H46" s="1" t="s">
        <v>15</v>
      </c>
      <c r="I46" s="1" t="s">
        <v>21</v>
      </c>
      <c r="J46" s="8" t="s">
        <v>487</v>
      </c>
      <c r="K46" s="3">
        <v>1800</v>
      </c>
      <c r="L46" s="1" t="s">
        <v>581</v>
      </c>
      <c r="M46" s="7">
        <f t="shared" si="0"/>
        <v>54.777777777777779</v>
      </c>
    </row>
    <row r="47" spans="1:13" ht="45">
      <c r="A47" s="1" t="s">
        <v>410</v>
      </c>
      <c r="B47" s="1" t="s">
        <v>10</v>
      </c>
      <c r="C47" s="1" t="s">
        <v>525</v>
      </c>
      <c r="D47" s="1" t="s">
        <v>202</v>
      </c>
      <c r="E47" s="1" t="s">
        <v>165</v>
      </c>
      <c r="F47" s="1" t="s">
        <v>203</v>
      </c>
      <c r="G47" s="1" t="s">
        <v>204</v>
      </c>
      <c r="H47" s="1" t="s">
        <v>34</v>
      </c>
      <c r="I47" s="1" t="s">
        <v>16</v>
      </c>
      <c r="J47" s="8" t="s">
        <v>487</v>
      </c>
      <c r="K47" s="3">
        <v>1800</v>
      </c>
      <c r="L47" s="1" t="s">
        <v>557</v>
      </c>
      <c r="M47" s="7">
        <f t="shared" si="0"/>
        <v>56.388888888888886</v>
      </c>
    </row>
    <row r="48" spans="1:13" ht="45">
      <c r="A48" s="1" t="s">
        <v>411</v>
      </c>
      <c r="B48" s="1" t="s">
        <v>10</v>
      </c>
      <c r="C48" s="1" t="s">
        <v>486</v>
      </c>
      <c r="D48" s="1" t="s">
        <v>174</v>
      </c>
      <c r="E48" s="1" t="s">
        <v>175</v>
      </c>
      <c r="F48" s="1" t="s">
        <v>176</v>
      </c>
      <c r="G48" s="1" t="s">
        <v>177</v>
      </c>
      <c r="H48" s="1" t="s">
        <v>34</v>
      </c>
      <c r="I48" s="1" t="s">
        <v>16</v>
      </c>
      <c r="J48" s="8" t="s">
        <v>487</v>
      </c>
      <c r="K48" s="3">
        <v>1800</v>
      </c>
      <c r="L48" s="1" t="s">
        <v>518</v>
      </c>
      <c r="M48" s="7">
        <f t="shared" si="0"/>
        <v>59.55555555555555</v>
      </c>
    </row>
    <row r="49" spans="1:13" ht="45">
      <c r="A49" s="1" t="s">
        <v>412</v>
      </c>
      <c r="B49" s="1" t="s">
        <v>10</v>
      </c>
      <c r="C49" s="1" t="s">
        <v>489</v>
      </c>
      <c r="D49" s="1" t="s">
        <v>139</v>
      </c>
      <c r="E49" s="1" t="s">
        <v>140</v>
      </c>
      <c r="F49" s="1" t="s">
        <v>141</v>
      </c>
      <c r="G49" s="1" t="s">
        <v>142</v>
      </c>
      <c r="H49" s="1" t="s">
        <v>34</v>
      </c>
      <c r="I49" s="1" t="s">
        <v>55</v>
      </c>
      <c r="J49" s="2" t="s">
        <v>487</v>
      </c>
      <c r="K49" s="3">
        <v>1800</v>
      </c>
      <c r="L49" s="1" t="s">
        <v>499</v>
      </c>
      <c r="M49" s="7">
        <f t="shared" si="0"/>
        <v>49.388888888888886</v>
      </c>
    </row>
    <row r="50" spans="1:13" ht="45">
      <c r="A50" s="1" t="s">
        <v>413</v>
      </c>
      <c r="B50" s="1" t="s">
        <v>10</v>
      </c>
      <c r="C50" s="1" t="s">
        <v>496</v>
      </c>
      <c r="D50" s="1" t="s">
        <v>40</v>
      </c>
      <c r="E50" s="1" t="s">
        <v>41</v>
      </c>
      <c r="F50" s="1" t="s">
        <v>42</v>
      </c>
      <c r="G50" s="1" t="s">
        <v>29</v>
      </c>
      <c r="H50" s="1" t="s">
        <v>15</v>
      </c>
      <c r="I50" s="1" t="s">
        <v>35</v>
      </c>
      <c r="J50" s="8" t="s">
        <v>487</v>
      </c>
      <c r="K50" s="3">
        <v>1800</v>
      </c>
      <c r="L50" s="1" t="s">
        <v>542</v>
      </c>
      <c r="M50" s="7">
        <f t="shared" si="0"/>
        <v>55.555555555555557</v>
      </c>
    </row>
    <row r="51" spans="1:13" ht="45">
      <c r="A51" s="1" t="s">
        <v>414</v>
      </c>
      <c r="B51" s="1" t="s">
        <v>10</v>
      </c>
      <c r="C51" s="1" t="s">
        <v>496</v>
      </c>
      <c r="D51" s="1" t="s">
        <v>111</v>
      </c>
      <c r="E51" s="1" t="s">
        <v>112</v>
      </c>
      <c r="F51" s="1" t="s">
        <v>113</v>
      </c>
      <c r="G51" s="1" t="s">
        <v>114</v>
      </c>
      <c r="H51" s="1" t="s">
        <v>34</v>
      </c>
      <c r="I51" s="1" t="s">
        <v>35</v>
      </c>
      <c r="J51" s="8" t="s">
        <v>487</v>
      </c>
      <c r="K51" s="3">
        <v>1800</v>
      </c>
      <c r="L51" s="1" t="s">
        <v>539</v>
      </c>
      <c r="M51" s="7">
        <f t="shared" si="0"/>
        <v>47.277777777777779</v>
      </c>
    </row>
    <row r="52" spans="1:13" ht="45">
      <c r="A52" s="1" t="s">
        <v>415</v>
      </c>
      <c r="B52" s="1" t="s">
        <v>10</v>
      </c>
      <c r="C52" s="1" t="s">
        <v>516</v>
      </c>
      <c r="D52" s="1" t="s">
        <v>127</v>
      </c>
      <c r="E52" s="1" t="s">
        <v>128</v>
      </c>
      <c r="F52" s="1" t="s">
        <v>129</v>
      </c>
      <c r="G52" s="1" t="s">
        <v>130</v>
      </c>
      <c r="H52" s="1" t="s">
        <v>34</v>
      </c>
      <c r="I52" s="1" t="s">
        <v>55</v>
      </c>
      <c r="J52" s="8" t="s">
        <v>487</v>
      </c>
      <c r="K52" s="3">
        <v>1800</v>
      </c>
      <c r="L52" s="1" t="s">
        <v>520</v>
      </c>
      <c r="M52" s="7">
        <f t="shared" si="0"/>
        <v>55.388888888888886</v>
      </c>
    </row>
    <row r="53" spans="1:13" ht="45">
      <c r="A53" s="1" t="s">
        <v>416</v>
      </c>
      <c r="B53" s="1" t="s">
        <v>10</v>
      </c>
      <c r="C53" s="1" t="s">
        <v>496</v>
      </c>
      <c r="D53" s="1" t="s">
        <v>123</v>
      </c>
      <c r="E53" s="1" t="s">
        <v>124</v>
      </c>
      <c r="F53" s="1" t="s">
        <v>125</v>
      </c>
      <c r="G53" s="1" t="s">
        <v>126</v>
      </c>
      <c r="H53" s="1" t="s">
        <v>15</v>
      </c>
      <c r="I53" s="1" t="s">
        <v>35</v>
      </c>
      <c r="J53" s="8" t="s">
        <v>487</v>
      </c>
      <c r="K53" s="3">
        <v>1800</v>
      </c>
      <c r="L53" s="1" t="s">
        <v>559</v>
      </c>
      <c r="M53" s="7">
        <f t="shared" si="0"/>
        <v>53.555555555555557</v>
      </c>
    </row>
    <row r="54" spans="1:13" ht="45">
      <c r="A54" s="1" t="s">
        <v>417</v>
      </c>
      <c r="B54" s="1" t="s">
        <v>10</v>
      </c>
      <c r="C54" s="1" t="s">
        <v>522</v>
      </c>
      <c r="D54" s="1" t="s">
        <v>84</v>
      </c>
      <c r="E54" s="1" t="s">
        <v>85</v>
      </c>
      <c r="F54" s="1" t="s">
        <v>86</v>
      </c>
      <c r="G54" s="1" t="s">
        <v>29</v>
      </c>
      <c r="H54" s="1" t="s">
        <v>34</v>
      </c>
      <c r="I54" s="1" t="s">
        <v>21</v>
      </c>
      <c r="J54" s="8" t="s">
        <v>487</v>
      </c>
      <c r="K54" s="3">
        <v>1800</v>
      </c>
      <c r="L54" s="1" t="s">
        <v>582</v>
      </c>
      <c r="M54" s="7">
        <f t="shared" si="0"/>
        <v>64.388888888888886</v>
      </c>
    </row>
    <row r="55" spans="1:13" ht="30">
      <c r="A55" s="1" t="s">
        <v>418</v>
      </c>
      <c r="B55" s="1" t="s">
        <v>10</v>
      </c>
      <c r="C55" s="1" t="s">
        <v>588</v>
      </c>
      <c r="D55" s="1" t="s">
        <v>471</v>
      </c>
      <c r="E55" s="1" t="s">
        <v>472</v>
      </c>
      <c r="F55" s="1" t="s">
        <v>473</v>
      </c>
      <c r="G55" s="1" t="s">
        <v>474</v>
      </c>
      <c r="H55" s="1" t="s">
        <v>34</v>
      </c>
      <c r="I55" s="1" t="s">
        <v>55</v>
      </c>
      <c r="J55" s="8" t="s">
        <v>487</v>
      </c>
      <c r="K55" s="3">
        <v>1800</v>
      </c>
      <c r="L55" s="1" t="s">
        <v>589</v>
      </c>
      <c r="M55" s="7">
        <f t="shared" si="0"/>
        <v>53.388888888888886</v>
      </c>
    </row>
    <row r="56" spans="1:13" ht="45">
      <c r="A56" s="1" t="s">
        <v>419</v>
      </c>
      <c r="B56" s="1" t="s">
        <v>10</v>
      </c>
      <c r="C56" s="1" t="s">
        <v>489</v>
      </c>
      <c r="D56" s="1" t="s">
        <v>341</v>
      </c>
      <c r="E56" s="1" t="s">
        <v>45</v>
      </c>
      <c r="F56" s="1" t="s">
        <v>342</v>
      </c>
      <c r="G56" s="1" t="s">
        <v>343</v>
      </c>
      <c r="H56" s="1" t="s">
        <v>15</v>
      </c>
      <c r="I56" s="1" t="s">
        <v>35</v>
      </c>
      <c r="J56" s="8" t="s">
        <v>491</v>
      </c>
      <c r="K56" s="3">
        <v>1350</v>
      </c>
      <c r="L56" s="1" t="s">
        <v>554</v>
      </c>
      <c r="M56" s="7">
        <f t="shared" si="0"/>
        <v>60.074074074074069</v>
      </c>
    </row>
    <row r="57" spans="1:13" ht="45">
      <c r="A57" s="1" t="s">
        <v>420</v>
      </c>
      <c r="B57" s="1" t="s">
        <v>10</v>
      </c>
      <c r="C57" s="1" t="s">
        <v>522</v>
      </c>
      <c r="D57" s="1" t="s">
        <v>250</v>
      </c>
      <c r="E57" s="1" t="s">
        <v>251</v>
      </c>
      <c r="F57" s="1" t="s">
        <v>252</v>
      </c>
      <c r="G57" s="1" t="s">
        <v>253</v>
      </c>
      <c r="H57" s="1" t="s">
        <v>15</v>
      </c>
      <c r="I57" s="1" t="s">
        <v>21</v>
      </c>
      <c r="J57" s="8" t="s">
        <v>491</v>
      </c>
      <c r="K57" s="3">
        <v>1350</v>
      </c>
      <c r="L57" s="1" t="s">
        <v>554</v>
      </c>
      <c r="M57" s="7">
        <f t="shared" si="0"/>
        <v>60.074074074074069</v>
      </c>
    </row>
    <row r="58" spans="1:13" ht="45">
      <c r="A58" s="1" t="s">
        <v>421</v>
      </c>
      <c r="B58" s="1" t="s">
        <v>10</v>
      </c>
      <c r="C58" s="1" t="s">
        <v>496</v>
      </c>
      <c r="D58" s="1" t="s">
        <v>162</v>
      </c>
      <c r="E58" s="1" t="s">
        <v>163</v>
      </c>
      <c r="F58" s="1" t="s">
        <v>164</v>
      </c>
      <c r="G58" s="1" t="s">
        <v>165</v>
      </c>
      <c r="H58" s="1" t="s">
        <v>15</v>
      </c>
      <c r="I58" s="1" t="s">
        <v>21</v>
      </c>
      <c r="J58" s="8" t="s">
        <v>487</v>
      </c>
      <c r="K58" s="3">
        <v>1800</v>
      </c>
      <c r="L58" s="1" t="s">
        <v>535</v>
      </c>
      <c r="M58" s="7">
        <f t="shared" si="0"/>
        <v>52.111111111111107</v>
      </c>
    </row>
    <row r="59" spans="1:13" ht="45">
      <c r="A59" s="1" t="s">
        <v>422</v>
      </c>
      <c r="B59" s="1" t="s">
        <v>10</v>
      </c>
      <c r="C59" s="1" t="s">
        <v>527</v>
      </c>
      <c r="D59" s="1" t="s">
        <v>56</v>
      </c>
      <c r="E59" s="1" t="s">
        <v>57</v>
      </c>
      <c r="F59" s="1" t="s">
        <v>58</v>
      </c>
      <c r="G59" s="1" t="s">
        <v>59</v>
      </c>
      <c r="H59" s="1" t="s">
        <v>34</v>
      </c>
      <c r="I59" s="1" t="s">
        <v>35</v>
      </c>
      <c r="J59" s="8" t="s">
        <v>487</v>
      </c>
      <c r="K59" s="3">
        <v>1800</v>
      </c>
      <c r="L59" s="1" t="s">
        <v>561</v>
      </c>
      <c r="M59" s="7">
        <f t="shared" si="0"/>
        <v>46.722222222222221</v>
      </c>
    </row>
    <row r="60" spans="1:13" ht="45">
      <c r="A60" s="1" t="s">
        <v>423</v>
      </c>
      <c r="B60" s="1" t="s">
        <v>10</v>
      </c>
      <c r="C60" s="1" t="s">
        <v>496</v>
      </c>
      <c r="D60" s="1" t="s">
        <v>278</v>
      </c>
      <c r="E60" s="1" t="s">
        <v>279</v>
      </c>
      <c r="F60" s="1" t="s">
        <v>280</v>
      </c>
      <c r="G60" s="1" t="s">
        <v>281</v>
      </c>
      <c r="H60" s="1" t="s">
        <v>34</v>
      </c>
      <c r="I60" s="1" t="s">
        <v>21</v>
      </c>
      <c r="J60" s="8" t="s">
        <v>487</v>
      </c>
      <c r="K60" s="3">
        <v>1800</v>
      </c>
      <c r="L60" s="1" t="s">
        <v>519</v>
      </c>
      <c r="M60" s="7">
        <f t="shared" si="0"/>
        <v>59.611111111111114</v>
      </c>
    </row>
    <row r="61" spans="1:13" ht="45">
      <c r="A61" s="1" t="s">
        <v>424</v>
      </c>
      <c r="B61" s="1" t="s">
        <v>10</v>
      </c>
      <c r="C61" s="1" t="s">
        <v>525</v>
      </c>
      <c r="D61" s="1" t="s">
        <v>91</v>
      </c>
      <c r="E61" s="1" t="s">
        <v>92</v>
      </c>
      <c r="F61" s="1" t="s">
        <v>93</v>
      </c>
      <c r="G61" s="1" t="s">
        <v>94</v>
      </c>
      <c r="H61" s="1" t="s">
        <v>15</v>
      </c>
      <c r="I61" s="1" t="s">
        <v>16</v>
      </c>
      <c r="J61" s="8" t="s">
        <v>491</v>
      </c>
      <c r="K61" s="3">
        <v>1350</v>
      </c>
      <c r="L61" s="1" t="s">
        <v>524</v>
      </c>
      <c r="M61" s="7">
        <f t="shared" si="0"/>
        <v>61.925925925925931</v>
      </c>
    </row>
    <row r="62" spans="1:13" ht="45">
      <c r="A62" s="1" t="s">
        <v>425</v>
      </c>
      <c r="B62" s="1" t="s">
        <v>10</v>
      </c>
      <c r="C62" s="1" t="s">
        <v>496</v>
      </c>
      <c r="D62" s="1" t="s">
        <v>294</v>
      </c>
      <c r="E62" s="1" t="s">
        <v>92</v>
      </c>
      <c r="F62" s="1" t="s">
        <v>295</v>
      </c>
      <c r="G62" s="1" t="s">
        <v>296</v>
      </c>
      <c r="H62" s="1" t="s">
        <v>15</v>
      </c>
      <c r="I62" s="1" t="s">
        <v>35</v>
      </c>
      <c r="J62" s="8" t="s">
        <v>487</v>
      </c>
      <c r="K62" s="3">
        <v>1800</v>
      </c>
      <c r="L62" s="1" t="s">
        <v>533</v>
      </c>
      <c r="M62" s="7">
        <f t="shared" si="0"/>
        <v>52.222222222222229</v>
      </c>
    </row>
    <row r="63" spans="1:13" ht="45">
      <c r="A63" s="1" t="s">
        <v>426</v>
      </c>
      <c r="B63" s="1" t="s">
        <v>10</v>
      </c>
      <c r="C63" s="1" t="s">
        <v>527</v>
      </c>
      <c r="D63" s="1" t="s">
        <v>312</v>
      </c>
      <c r="E63" s="1" t="s">
        <v>313</v>
      </c>
      <c r="F63" s="1" t="s">
        <v>314</v>
      </c>
      <c r="G63" s="1" t="s">
        <v>315</v>
      </c>
      <c r="H63" s="1" t="s">
        <v>34</v>
      </c>
      <c r="I63" s="1" t="s">
        <v>35</v>
      </c>
      <c r="J63" s="8" t="s">
        <v>487</v>
      </c>
      <c r="K63" s="3">
        <v>1800</v>
      </c>
      <c r="L63" s="1" t="s">
        <v>544</v>
      </c>
      <c r="M63" s="7">
        <f t="shared" si="0"/>
        <v>52.277777777777779</v>
      </c>
    </row>
    <row r="64" spans="1:13" ht="45">
      <c r="A64" s="1" t="s">
        <v>427</v>
      </c>
      <c r="B64" s="1" t="s">
        <v>10</v>
      </c>
      <c r="C64" s="1" t="s">
        <v>504</v>
      </c>
      <c r="D64" s="1" t="s">
        <v>461</v>
      </c>
      <c r="E64" s="1" t="s">
        <v>462</v>
      </c>
      <c r="F64" s="1" t="s">
        <v>463</v>
      </c>
      <c r="G64" s="1" t="s">
        <v>464</v>
      </c>
      <c r="H64" s="1" t="s">
        <v>34</v>
      </c>
      <c r="I64" s="1" t="s">
        <v>21</v>
      </c>
      <c r="J64" s="2" t="s">
        <v>487</v>
      </c>
      <c r="K64" s="3">
        <v>1800</v>
      </c>
      <c r="L64" s="1" t="s">
        <v>490</v>
      </c>
      <c r="M64" s="7">
        <f t="shared" si="0"/>
        <v>54.444444444444443</v>
      </c>
    </row>
    <row r="65" spans="1:13" ht="45">
      <c r="A65" s="1" t="s">
        <v>428</v>
      </c>
      <c r="B65" s="1" t="s">
        <v>10</v>
      </c>
      <c r="C65" s="1" t="s">
        <v>489</v>
      </c>
      <c r="D65" s="1" t="s">
        <v>166</v>
      </c>
      <c r="E65" s="1" t="s">
        <v>186</v>
      </c>
      <c r="F65" s="1" t="s">
        <v>187</v>
      </c>
      <c r="G65" s="1" t="s">
        <v>188</v>
      </c>
      <c r="H65" s="1" t="s">
        <v>15</v>
      </c>
      <c r="I65" s="1" t="s">
        <v>35</v>
      </c>
      <c r="J65" s="8" t="s">
        <v>487</v>
      </c>
      <c r="K65" s="3">
        <v>1800</v>
      </c>
      <c r="L65" s="1" t="s">
        <v>584</v>
      </c>
      <c r="M65" s="7">
        <f t="shared" si="0"/>
        <v>48.444444444444443</v>
      </c>
    </row>
    <row r="66" spans="1:13" ht="45">
      <c r="A66" s="1" t="s">
        <v>429</v>
      </c>
      <c r="B66" s="1" t="s">
        <v>10</v>
      </c>
      <c r="C66" s="1" t="s">
        <v>494</v>
      </c>
      <c r="D66" s="1" t="s">
        <v>228</v>
      </c>
      <c r="E66" s="1" t="s">
        <v>186</v>
      </c>
      <c r="F66" s="1" t="s">
        <v>229</v>
      </c>
      <c r="G66" s="1" t="s">
        <v>230</v>
      </c>
      <c r="H66" s="1" t="s">
        <v>15</v>
      </c>
      <c r="I66" s="1" t="s">
        <v>16</v>
      </c>
      <c r="J66" s="8" t="s">
        <v>487</v>
      </c>
      <c r="K66" s="3">
        <v>1800</v>
      </c>
      <c r="L66" s="1" t="s">
        <v>586</v>
      </c>
      <c r="M66" s="7">
        <f t="shared" si="0"/>
        <v>53</v>
      </c>
    </row>
    <row r="67" spans="1:13" ht="45">
      <c r="A67" s="1" t="s">
        <v>430</v>
      </c>
      <c r="B67" s="1" t="s">
        <v>10</v>
      </c>
      <c r="C67" s="1" t="s">
        <v>527</v>
      </c>
      <c r="D67" s="1" t="s">
        <v>103</v>
      </c>
      <c r="E67" s="1" t="s">
        <v>104</v>
      </c>
      <c r="F67" s="1" t="s">
        <v>105</v>
      </c>
      <c r="G67" s="1" t="s">
        <v>106</v>
      </c>
      <c r="H67" s="1" t="s">
        <v>15</v>
      </c>
      <c r="I67" s="1" t="s">
        <v>16</v>
      </c>
      <c r="J67" s="8" t="s">
        <v>487</v>
      </c>
      <c r="K67" s="3">
        <v>1800</v>
      </c>
      <c r="L67" s="1" t="s">
        <v>546</v>
      </c>
      <c r="M67" s="7">
        <f t="shared" ref="M67:M99" si="1">L67/K67*100</f>
        <v>48.666666666666671</v>
      </c>
    </row>
    <row r="68" spans="1:13" ht="45">
      <c r="A68" s="1" t="s">
        <v>431</v>
      </c>
      <c r="B68" s="1" t="s">
        <v>10</v>
      </c>
      <c r="C68" s="1" t="s">
        <v>527</v>
      </c>
      <c r="D68" s="1" t="s">
        <v>348</v>
      </c>
      <c r="E68" s="1" t="s">
        <v>42</v>
      </c>
      <c r="F68" s="1" t="s">
        <v>349</v>
      </c>
      <c r="G68" s="1" t="s">
        <v>350</v>
      </c>
      <c r="H68" s="1" t="s">
        <v>15</v>
      </c>
      <c r="I68" s="1" t="s">
        <v>35</v>
      </c>
      <c r="J68" s="9" t="s">
        <v>487</v>
      </c>
      <c r="K68" s="3">
        <v>1800</v>
      </c>
      <c r="L68" s="1" t="s">
        <v>528</v>
      </c>
      <c r="M68" s="7">
        <f t="shared" si="1"/>
        <v>59.277777777777771</v>
      </c>
    </row>
    <row r="69" spans="1:13" ht="45">
      <c r="A69" s="1" t="s">
        <v>432</v>
      </c>
      <c r="B69" s="1" t="s">
        <v>10</v>
      </c>
      <c r="C69" s="1" t="s">
        <v>486</v>
      </c>
      <c r="D69" s="1" t="s">
        <v>213</v>
      </c>
      <c r="E69" s="1" t="s">
        <v>214</v>
      </c>
      <c r="F69" s="1" t="s">
        <v>215</v>
      </c>
      <c r="G69" s="1" t="s">
        <v>216</v>
      </c>
      <c r="H69" s="1" t="s">
        <v>15</v>
      </c>
      <c r="I69" s="1" t="s">
        <v>55</v>
      </c>
      <c r="J69" s="2" t="s">
        <v>487</v>
      </c>
      <c r="K69" s="3">
        <v>1800</v>
      </c>
      <c r="L69" s="1" t="s">
        <v>488</v>
      </c>
      <c r="M69" s="7">
        <f t="shared" si="1"/>
        <v>52.611111111111107</v>
      </c>
    </row>
    <row r="70" spans="1:13" ht="30">
      <c r="A70" s="1" t="s">
        <v>433</v>
      </c>
      <c r="B70" s="1" t="s">
        <v>10</v>
      </c>
      <c r="C70" s="1" t="s">
        <v>507</v>
      </c>
      <c r="D70" s="1" t="s">
        <v>51</v>
      </c>
      <c r="E70" s="1" t="s">
        <v>52</v>
      </c>
      <c r="F70" s="1" t="s">
        <v>53</v>
      </c>
      <c r="G70" s="1" t="s">
        <v>54</v>
      </c>
      <c r="H70" s="1" t="s">
        <v>34</v>
      </c>
      <c r="I70" s="1" t="s">
        <v>55</v>
      </c>
      <c r="J70" s="2" t="s">
        <v>487</v>
      </c>
      <c r="K70" s="3">
        <v>1800</v>
      </c>
      <c r="L70" s="1" t="s">
        <v>509</v>
      </c>
      <c r="M70" s="7">
        <f t="shared" si="1"/>
        <v>54.722222222222229</v>
      </c>
    </row>
    <row r="71" spans="1:13" ht="45">
      <c r="A71" s="1" t="s">
        <v>434</v>
      </c>
      <c r="B71" s="1" t="s">
        <v>10</v>
      </c>
      <c r="C71" s="1" t="s">
        <v>527</v>
      </c>
      <c r="D71" s="1" t="s">
        <v>209</v>
      </c>
      <c r="E71" s="1" t="s">
        <v>210</v>
      </c>
      <c r="F71" s="1" t="s">
        <v>211</v>
      </c>
      <c r="G71" s="1" t="s">
        <v>212</v>
      </c>
      <c r="H71" s="1" t="s">
        <v>15</v>
      </c>
      <c r="I71" s="1" t="s">
        <v>35</v>
      </c>
      <c r="J71" s="8" t="s">
        <v>487</v>
      </c>
      <c r="K71" s="3">
        <v>1800</v>
      </c>
      <c r="L71" s="1" t="s">
        <v>569</v>
      </c>
      <c r="M71" s="7">
        <f t="shared" si="1"/>
        <v>45.555555555555557</v>
      </c>
    </row>
    <row r="72" spans="1:13" ht="30">
      <c r="A72" s="1" t="s">
        <v>435</v>
      </c>
      <c r="B72" s="1" t="s">
        <v>10</v>
      </c>
      <c r="C72" s="1" t="s">
        <v>496</v>
      </c>
      <c r="D72" s="1" t="s">
        <v>466</v>
      </c>
      <c r="E72" s="1" t="s">
        <v>467</v>
      </c>
      <c r="F72" s="1" t="s">
        <v>468</v>
      </c>
      <c r="G72" s="1" t="s">
        <v>469</v>
      </c>
      <c r="H72" s="1" t="s">
        <v>34</v>
      </c>
      <c r="I72" s="1" t="s">
        <v>55</v>
      </c>
      <c r="J72" s="2" t="s">
        <v>487</v>
      </c>
      <c r="K72" s="3">
        <v>1800</v>
      </c>
      <c r="L72" s="1" t="s">
        <v>497</v>
      </c>
      <c r="M72" s="7">
        <f t="shared" si="1"/>
        <v>48.611111111111107</v>
      </c>
    </row>
    <row r="73" spans="1:13" ht="45">
      <c r="A73" s="1" t="s">
        <v>436</v>
      </c>
      <c r="B73" s="1" t="s">
        <v>10</v>
      </c>
      <c r="C73" s="1" t="s">
        <v>486</v>
      </c>
      <c r="D73" s="1" t="s">
        <v>158</v>
      </c>
      <c r="E73" s="1" t="s">
        <v>159</v>
      </c>
      <c r="F73" s="1" t="s">
        <v>160</v>
      </c>
      <c r="G73" s="1" t="s">
        <v>161</v>
      </c>
      <c r="H73" s="1" t="s">
        <v>34</v>
      </c>
      <c r="I73" s="1" t="s">
        <v>55</v>
      </c>
      <c r="J73" s="8" t="s">
        <v>487</v>
      </c>
      <c r="K73" s="3">
        <v>1800</v>
      </c>
      <c r="L73" s="1" t="s">
        <v>521</v>
      </c>
      <c r="M73" s="7">
        <f t="shared" si="1"/>
        <v>48.833333333333336</v>
      </c>
    </row>
    <row r="74" spans="1:13" ht="30">
      <c r="A74" s="1" t="s">
        <v>437</v>
      </c>
      <c r="B74" s="1" t="s">
        <v>10</v>
      </c>
      <c r="C74" s="1" t="s">
        <v>513</v>
      </c>
      <c r="D74" s="1" t="s">
        <v>361</v>
      </c>
      <c r="E74" s="1" t="s">
        <v>362</v>
      </c>
      <c r="F74" s="1" t="s">
        <v>53</v>
      </c>
      <c r="G74" s="1" t="s">
        <v>363</v>
      </c>
      <c r="H74" s="1" t="s">
        <v>15</v>
      </c>
      <c r="I74" s="1" t="s">
        <v>55</v>
      </c>
      <c r="J74" s="2" t="s">
        <v>491</v>
      </c>
      <c r="K74" s="3">
        <v>1350</v>
      </c>
      <c r="L74" s="1" t="s">
        <v>514</v>
      </c>
      <c r="M74" s="7">
        <f t="shared" si="1"/>
        <v>55.037037037037038</v>
      </c>
    </row>
    <row r="75" spans="1:13" ht="45">
      <c r="A75" s="1" t="s">
        <v>438</v>
      </c>
      <c r="B75" s="1" t="s">
        <v>10</v>
      </c>
      <c r="C75" s="1" t="s">
        <v>522</v>
      </c>
      <c r="D75" s="1" t="s">
        <v>47</v>
      </c>
      <c r="E75" s="1" t="s">
        <v>48</v>
      </c>
      <c r="F75" s="1" t="s">
        <v>49</v>
      </c>
      <c r="G75" s="1" t="s">
        <v>50</v>
      </c>
      <c r="H75" s="1" t="s">
        <v>15</v>
      </c>
      <c r="I75" s="1" t="s">
        <v>21</v>
      </c>
      <c r="J75" s="8" t="s">
        <v>491</v>
      </c>
      <c r="K75" s="3">
        <v>1800</v>
      </c>
      <c r="L75" s="1" t="s">
        <v>579</v>
      </c>
      <c r="M75" s="7">
        <f t="shared" si="1"/>
        <v>61.388888888888893</v>
      </c>
    </row>
    <row r="76" spans="1:13" ht="45">
      <c r="A76" s="1" t="s">
        <v>439</v>
      </c>
      <c r="B76" s="1" t="s">
        <v>10</v>
      </c>
      <c r="C76" s="1" t="s">
        <v>496</v>
      </c>
      <c r="D76" s="1" t="s">
        <v>143</v>
      </c>
      <c r="E76" s="1" t="s">
        <v>144</v>
      </c>
      <c r="F76" s="1" t="s">
        <v>145</v>
      </c>
      <c r="G76" s="1" t="s">
        <v>146</v>
      </c>
      <c r="H76" s="1" t="s">
        <v>15</v>
      </c>
      <c r="I76" s="1" t="s">
        <v>35</v>
      </c>
      <c r="J76" s="8" t="s">
        <v>491</v>
      </c>
      <c r="K76" s="3">
        <v>1350</v>
      </c>
      <c r="L76" s="1" t="s">
        <v>576</v>
      </c>
      <c r="M76" s="7">
        <f t="shared" si="1"/>
        <v>56.814814814814817</v>
      </c>
    </row>
    <row r="77" spans="1:13" ht="45">
      <c r="A77" s="1" t="s">
        <v>440</v>
      </c>
      <c r="B77" s="1" t="s">
        <v>10</v>
      </c>
      <c r="C77" s="1" t="s">
        <v>525</v>
      </c>
      <c r="D77" s="1" t="s">
        <v>282</v>
      </c>
      <c r="E77" s="1" t="s">
        <v>283</v>
      </c>
      <c r="F77" s="1" t="s">
        <v>284</v>
      </c>
      <c r="G77" s="1" t="s">
        <v>285</v>
      </c>
      <c r="H77" s="1" t="s">
        <v>15</v>
      </c>
      <c r="I77" s="1" t="s">
        <v>21</v>
      </c>
      <c r="J77" s="8" t="s">
        <v>487</v>
      </c>
      <c r="K77" s="3">
        <v>1800</v>
      </c>
      <c r="L77" s="1" t="s">
        <v>556</v>
      </c>
      <c r="M77" s="7">
        <f t="shared" si="1"/>
        <v>51.388888888888886</v>
      </c>
    </row>
    <row r="78" spans="1:13" ht="45">
      <c r="A78" s="1" t="s">
        <v>441</v>
      </c>
      <c r="B78" s="1" t="s">
        <v>10</v>
      </c>
      <c r="C78" s="1" t="s">
        <v>496</v>
      </c>
      <c r="D78" s="1" t="s">
        <v>357</v>
      </c>
      <c r="E78" s="1" t="s">
        <v>358</v>
      </c>
      <c r="F78" s="1" t="s">
        <v>359</v>
      </c>
      <c r="G78" s="1" t="s">
        <v>360</v>
      </c>
      <c r="H78" s="1" t="s">
        <v>15</v>
      </c>
      <c r="I78" s="1" t="s">
        <v>35</v>
      </c>
      <c r="J78" s="8" t="s">
        <v>487</v>
      </c>
      <c r="K78" s="3">
        <v>1800</v>
      </c>
      <c r="L78" s="1" t="s">
        <v>541</v>
      </c>
      <c r="M78" s="7">
        <f t="shared" si="1"/>
        <v>45.444444444444443</v>
      </c>
    </row>
    <row r="79" spans="1:13" ht="45">
      <c r="A79" s="1" t="s">
        <v>442</v>
      </c>
      <c r="B79" s="1" t="s">
        <v>10</v>
      </c>
      <c r="C79" s="1" t="s">
        <v>572</v>
      </c>
      <c r="D79" s="1" t="s">
        <v>316</v>
      </c>
      <c r="E79" s="1" t="s">
        <v>317</v>
      </c>
      <c r="F79" s="1" t="s">
        <v>97</v>
      </c>
      <c r="G79" s="1" t="s">
        <v>318</v>
      </c>
      <c r="H79" s="1" t="s">
        <v>34</v>
      </c>
      <c r="I79" s="1" t="s">
        <v>16</v>
      </c>
      <c r="J79" s="8" t="s">
        <v>487</v>
      </c>
      <c r="K79" s="3">
        <v>1800</v>
      </c>
      <c r="L79" s="1" t="s">
        <v>573</v>
      </c>
      <c r="M79" s="7">
        <f t="shared" si="1"/>
        <v>59.444444444444443</v>
      </c>
    </row>
    <row r="80" spans="1:13" ht="30">
      <c r="A80" s="1" t="s">
        <v>443</v>
      </c>
      <c r="B80" s="1" t="s">
        <v>10</v>
      </c>
      <c r="C80" s="1" t="s">
        <v>489</v>
      </c>
      <c r="D80" s="1" t="s">
        <v>166</v>
      </c>
      <c r="E80" s="1" t="s">
        <v>167</v>
      </c>
      <c r="F80" s="1" t="s">
        <v>168</v>
      </c>
      <c r="G80" s="1" t="s">
        <v>169</v>
      </c>
      <c r="H80" s="1" t="s">
        <v>15</v>
      </c>
      <c r="I80" s="1" t="s">
        <v>35</v>
      </c>
      <c r="J80" s="2" t="s">
        <v>491</v>
      </c>
      <c r="K80" s="3">
        <v>1350</v>
      </c>
      <c r="L80" s="1" t="s">
        <v>503</v>
      </c>
      <c r="M80" s="7">
        <f t="shared" si="1"/>
        <v>56.740740740740733</v>
      </c>
    </row>
    <row r="81" spans="1:13" ht="45">
      <c r="A81" s="1" t="s">
        <v>444</v>
      </c>
      <c r="B81" s="1" t="s">
        <v>10</v>
      </c>
      <c r="C81" s="1" t="s">
        <v>486</v>
      </c>
      <c r="D81" s="1" t="s">
        <v>72</v>
      </c>
      <c r="E81" s="1" t="s">
        <v>73</v>
      </c>
      <c r="F81" s="1" t="s">
        <v>74</v>
      </c>
      <c r="G81" s="1" t="s">
        <v>75</v>
      </c>
      <c r="H81" s="1" t="s">
        <v>15</v>
      </c>
      <c r="I81" s="1" t="s">
        <v>35</v>
      </c>
      <c r="J81" s="2" t="s">
        <v>487</v>
      </c>
      <c r="K81" s="3">
        <v>1800</v>
      </c>
      <c r="L81" s="1" t="s">
        <v>493</v>
      </c>
      <c r="M81" s="7">
        <f t="shared" si="1"/>
        <v>51.277777777777779</v>
      </c>
    </row>
    <row r="82" spans="1:13" ht="45">
      <c r="A82" s="1" t="s">
        <v>445</v>
      </c>
      <c r="B82" s="1" t="s">
        <v>10</v>
      </c>
      <c r="C82" s="1" t="s">
        <v>522</v>
      </c>
      <c r="D82" s="1" t="s">
        <v>273</v>
      </c>
      <c r="E82" s="1" t="s">
        <v>274</v>
      </c>
      <c r="F82" s="1" t="s">
        <v>265</v>
      </c>
      <c r="G82" s="1" t="s">
        <v>39</v>
      </c>
      <c r="H82" s="1" t="s">
        <v>15</v>
      </c>
      <c r="I82" s="1" t="s">
        <v>21</v>
      </c>
      <c r="J82" s="8" t="s">
        <v>487</v>
      </c>
      <c r="K82" s="3">
        <v>1800</v>
      </c>
      <c r="L82" s="1" t="s">
        <v>523</v>
      </c>
      <c r="M82" s="7">
        <f t="shared" si="1"/>
        <v>52.333333333333329</v>
      </c>
    </row>
    <row r="83" spans="1:13" ht="45">
      <c r="A83" s="1" t="s">
        <v>446</v>
      </c>
      <c r="B83" s="1" t="s">
        <v>10</v>
      </c>
      <c r="C83" s="1" t="s">
        <v>486</v>
      </c>
      <c r="D83" s="1" t="s">
        <v>337</v>
      </c>
      <c r="E83" s="1" t="s">
        <v>338</v>
      </c>
      <c r="F83" s="1" t="s">
        <v>339</v>
      </c>
      <c r="G83" s="1" t="s">
        <v>340</v>
      </c>
      <c r="H83" s="1" t="s">
        <v>34</v>
      </c>
      <c r="I83" s="1" t="s">
        <v>35</v>
      </c>
      <c r="J83" s="2" t="s">
        <v>491</v>
      </c>
      <c r="K83" s="3">
        <v>1350</v>
      </c>
      <c r="L83" s="1" t="s">
        <v>492</v>
      </c>
      <c r="M83" s="7">
        <f t="shared" si="1"/>
        <v>61.851851851851848</v>
      </c>
    </row>
    <row r="84" spans="1:13" ht="45">
      <c r="A84" s="1" t="s">
        <v>447</v>
      </c>
      <c r="B84" s="1" t="s">
        <v>10</v>
      </c>
      <c r="C84" s="1" t="s">
        <v>496</v>
      </c>
      <c r="D84" s="1" t="s">
        <v>170</v>
      </c>
      <c r="E84" s="1" t="s">
        <v>171</v>
      </c>
      <c r="F84" s="1" t="s">
        <v>172</v>
      </c>
      <c r="G84" s="1" t="s">
        <v>173</v>
      </c>
      <c r="H84" s="1" t="s">
        <v>15</v>
      </c>
      <c r="I84" s="1" t="s">
        <v>35</v>
      </c>
      <c r="J84" s="8" t="s">
        <v>487</v>
      </c>
      <c r="K84" s="3">
        <v>1800</v>
      </c>
      <c r="L84" s="1" t="s">
        <v>529</v>
      </c>
      <c r="M84" s="7">
        <f t="shared" si="1"/>
        <v>48.333333333333336</v>
      </c>
    </row>
    <row r="85" spans="1:13" ht="45">
      <c r="A85" s="1" t="s">
        <v>448</v>
      </c>
      <c r="B85" s="1" t="s">
        <v>10</v>
      </c>
      <c r="C85" s="1" t="s">
        <v>527</v>
      </c>
      <c r="D85" s="1" t="s">
        <v>189</v>
      </c>
      <c r="E85" s="1" t="s">
        <v>301</v>
      </c>
      <c r="F85" s="1" t="s">
        <v>302</v>
      </c>
      <c r="G85" s="1" t="s">
        <v>303</v>
      </c>
      <c r="H85" s="1" t="s">
        <v>34</v>
      </c>
      <c r="I85" s="1" t="s">
        <v>35</v>
      </c>
      <c r="J85" s="8" t="s">
        <v>487</v>
      </c>
      <c r="K85" s="3">
        <v>1800</v>
      </c>
      <c r="L85" s="1" t="s">
        <v>564</v>
      </c>
      <c r="M85" s="7">
        <f t="shared" si="1"/>
        <v>55.500000000000007</v>
      </c>
    </row>
    <row r="86" spans="1:13" ht="45">
      <c r="A86" s="1" t="s">
        <v>449</v>
      </c>
      <c r="B86" s="1" t="s">
        <v>10</v>
      </c>
      <c r="C86" s="1" t="s">
        <v>496</v>
      </c>
      <c r="D86" s="1" t="s">
        <v>275</v>
      </c>
      <c r="E86" s="1" t="s">
        <v>276</v>
      </c>
      <c r="F86" s="1" t="s">
        <v>277</v>
      </c>
      <c r="G86" s="1" t="s">
        <v>212</v>
      </c>
      <c r="H86" s="1" t="s">
        <v>34</v>
      </c>
      <c r="I86" s="1" t="s">
        <v>16</v>
      </c>
      <c r="J86" s="8" t="s">
        <v>491</v>
      </c>
      <c r="K86" s="3">
        <v>1350</v>
      </c>
      <c r="L86" s="1" t="s">
        <v>575</v>
      </c>
      <c r="M86" s="7">
        <f t="shared" si="1"/>
        <v>61.777777777777779</v>
      </c>
    </row>
    <row r="87" spans="1:13" ht="45">
      <c r="A87" s="1" t="s">
        <v>450</v>
      </c>
      <c r="B87" s="1" t="s">
        <v>10</v>
      </c>
      <c r="D87" s="1" t="s">
        <v>99</v>
      </c>
      <c r="E87" s="1" t="s">
        <v>100</v>
      </c>
      <c r="F87" s="1" t="s">
        <v>101</v>
      </c>
      <c r="G87" s="1" t="s">
        <v>102</v>
      </c>
      <c r="H87" s="1" t="s">
        <v>15</v>
      </c>
      <c r="I87" s="1" t="s">
        <v>35</v>
      </c>
      <c r="M87" s="7" t="e">
        <f t="shared" si="1"/>
        <v>#DIV/0!</v>
      </c>
    </row>
    <row r="88" spans="1:13" ht="30">
      <c r="A88" s="1" t="s">
        <v>451</v>
      </c>
      <c r="B88" s="1" t="s">
        <v>10</v>
      </c>
      <c r="C88" s="1" t="s">
        <v>507</v>
      </c>
      <c r="D88" s="1" t="s">
        <v>87</v>
      </c>
      <c r="E88" s="1" t="s">
        <v>88</v>
      </c>
      <c r="F88" s="1" t="s">
        <v>89</v>
      </c>
      <c r="G88" s="1" t="s">
        <v>90</v>
      </c>
      <c r="H88" s="1" t="s">
        <v>34</v>
      </c>
      <c r="I88" s="1" t="s">
        <v>21</v>
      </c>
      <c r="J88" s="2" t="s">
        <v>487</v>
      </c>
      <c r="K88" s="3">
        <v>1800</v>
      </c>
      <c r="L88" s="1" t="s">
        <v>508</v>
      </c>
      <c r="M88" s="7">
        <f t="shared" si="1"/>
        <v>59.222222222222221</v>
      </c>
    </row>
    <row r="89" spans="1:13" ht="45">
      <c r="A89" s="1" t="s">
        <v>452</v>
      </c>
      <c r="B89" s="1" t="s">
        <v>10</v>
      </c>
      <c r="C89" s="1" t="s">
        <v>525</v>
      </c>
      <c r="D89" s="1" t="s">
        <v>147</v>
      </c>
      <c r="E89" s="1" t="s">
        <v>148</v>
      </c>
      <c r="F89" s="1" t="s">
        <v>149</v>
      </c>
      <c r="G89" s="1" t="s">
        <v>150</v>
      </c>
      <c r="H89" s="1" t="s">
        <v>15</v>
      </c>
      <c r="I89" s="1" t="s">
        <v>35</v>
      </c>
      <c r="J89" s="8" t="s">
        <v>487</v>
      </c>
      <c r="K89" s="3">
        <v>1800</v>
      </c>
      <c r="L89" s="1" t="s">
        <v>533</v>
      </c>
      <c r="M89" s="7">
        <f t="shared" si="1"/>
        <v>52.222222222222229</v>
      </c>
    </row>
    <row r="90" spans="1:13" ht="45">
      <c r="A90" s="1" t="s">
        <v>453</v>
      </c>
      <c r="B90" s="1" t="s">
        <v>10</v>
      </c>
      <c r="C90" s="1" t="s">
        <v>496</v>
      </c>
      <c r="D90" s="1" t="s">
        <v>221</v>
      </c>
      <c r="E90" s="1" t="s">
        <v>222</v>
      </c>
      <c r="F90" s="1" t="s">
        <v>223</v>
      </c>
      <c r="G90" s="1" t="s">
        <v>224</v>
      </c>
      <c r="H90" s="1" t="s">
        <v>15</v>
      </c>
      <c r="I90" s="1" t="s">
        <v>16</v>
      </c>
      <c r="J90" s="8" t="s">
        <v>487</v>
      </c>
      <c r="K90" s="3">
        <v>1800</v>
      </c>
      <c r="L90" s="1" t="s">
        <v>547</v>
      </c>
      <c r="M90" s="7">
        <f t="shared" si="1"/>
        <v>46.055555555555557</v>
      </c>
    </row>
    <row r="91" spans="1:13" ht="45">
      <c r="A91" s="1" t="s">
        <v>454</v>
      </c>
      <c r="B91" s="1" t="s">
        <v>10</v>
      </c>
      <c r="C91" s="1" t="s">
        <v>522</v>
      </c>
      <c r="D91" s="1" t="s">
        <v>64</v>
      </c>
      <c r="E91" s="1" t="s">
        <v>65</v>
      </c>
      <c r="F91" s="1" t="s">
        <v>66</v>
      </c>
      <c r="G91" s="1" t="s">
        <v>67</v>
      </c>
      <c r="H91" s="1" t="s">
        <v>34</v>
      </c>
      <c r="I91" s="1" t="s">
        <v>21</v>
      </c>
      <c r="J91" s="8" t="s">
        <v>487</v>
      </c>
      <c r="K91" s="3">
        <v>1800</v>
      </c>
      <c r="L91" s="1" t="s">
        <v>564</v>
      </c>
      <c r="M91" s="7">
        <f t="shared" si="1"/>
        <v>55.500000000000007</v>
      </c>
    </row>
    <row r="92" spans="1:13" ht="45">
      <c r="A92" s="1" t="s">
        <v>455</v>
      </c>
      <c r="B92" s="1" t="s">
        <v>10</v>
      </c>
      <c r="C92" s="1" t="s">
        <v>494</v>
      </c>
      <c r="D92" s="1" t="s">
        <v>266</v>
      </c>
      <c r="E92" s="1" t="s">
        <v>267</v>
      </c>
      <c r="F92" s="1" t="s">
        <v>268</v>
      </c>
      <c r="G92" s="1" t="s">
        <v>39</v>
      </c>
      <c r="H92" s="1" t="s">
        <v>15</v>
      </c>
      <c r="I92" s="1" t="s">
        <v>35</v>
      </c>
      <c r="J92" s="8" t="s">
        <v>487</v>
      </c>
      <c r="K92" s="3">
        <v>1800</v>
      </c>
      <c r="L92" s="1" t="s">
        <v>543</v>
      </c>
      <c r="M92" s="7">
        <f t="shared" si="1"/>
        <v>46.611111111111107</v>
      </c>
    </row>
    <row r="93" spans="1:13" ht="45">
      <c r="A93" s="1" t="s">
        <v>456</v>
      </c>
      <c r="B93" s="1" t="s">
        <v>10</v>
      </c>
      <c r="C93" s="1" t="s">
        <v>525</v>
      </c>
      <c r="D93" s="1" t="s">
        <v>68</v>
      </c>
      <c r="E93" s="1" t="s">
        <v>69</v>
      </c>
      <c r="F93" s="1" t="s">
        <v>70</v>
      </c>
      <c r="G93" s="1" t="s">
        <v>71</v>
      </c>
      <c r="H93" s="1" t="s">
        <v>34</v>
      </c>
      <c r="I93" s="1" t="s">
        <v>35</v>
      </c>
      <c r="J93" s="8" t="s">
        <v>487</v>
      </c>
      <c r="K93" s="3">
        <v>1800</v>
      </c>
      <c r="L93" s="1" t="s">
        <v>577</v>
      </c>
      <c r="M93" s="7">
        <f t="shared" si="1"/>
        <v>50.388888888888893</v>
      </c>
    </row>
    <row r="94" spans="1:13" ht="45">
      <c r="A94" s="1" t="s">
        <v>457</v>
      </c>
      <c r="B94" s="1" t="s">
        <v>10</v>
      </c>
      <c r="C94" s="1" t="s">
        <v>489</v>
      </c>
      <c r="D94" s="1" t="s">
        <v>330</v>
      </c>
      <c r="E94" s="1" t="s">
        <v>331</v>
      </c>
      <c r="F94" s="1" t="s">
        <v>53</v>
      </c>
      <c r="G94" s="1" t="s">
        <v>332</v>
      </c>
      <c r="H94" s="1" t="s">
        <v>34</v>
      </c>
      <c r="I94" s="1" t="s">
        <v>55</v>
      </c>
      <c r="J94" s="2" t="s">
        <v>487</v>
      </c>
      <c r="K94" s="3">
        <v>1800</v>
      </c>
      <c r="L94" s="1" t="s">
        <v>500</v>
      </c>
      <c r="M94" s="7">
        <f t="shared" si="1"/>
        <v>51.5</v>
      </c>
    </row>
    <row r="95" spans="1:13" ht="45">
      <c r="A95" s="1" t="s">
        <v>458</v>
      </c>
      <c r="B95" s="1" t="s">
        <v>10</v>
      </c>
      <c r="C95" s="1" t="s">
        <v>525</v>
      </c>
      <c r="D95" s="1" t="s">
        <v>259</v>
      </c>
      <c r="E95" s="1" t="s">
        <v>260</v>
      </c>
      <c r="F95" s="1" t="s">
        <v>261</v>
      </c>
      <c r="G95" s="1" t="s">
        <v>262</v>
      </c>
      <c r="H95" s="1" t="s">
        <v>34</v>
      </c>
      <c r="I95" s="1" t="s">
        <v>55</v>
      </c>
      <c r="J95" s="8" t="s">
        <v>491</v>
      </c>
      <c r="K95" s="3">
        <v>1350</v>
      </c>
      <c r="L95" s="1" t="s">
        <v>574</v>
      </c>
      <c r="M95" s="7">
        <f t="shared" si="1"/>
        <v>63.629629629629626</v>
      </c>
    </row>
    <row r="96" spans="1:13" ht="45">
      <c r="A96" s="1" t="s">
        <v>465</v>
      </c>
      <c r="B96" s="1" t="s">
        <v>10</v>
      </c>
      <c r="C96" s="1" t="s">
        <v>522</v>
      </c>
      <c r="D96" s="1" t="s">
        <v>182</v>
      </c>
      <c r="E96" s="1" t="s">
        <v>183</v>
      </c>
      <c r="F96" s="1" t="s">
        <v>184</v>
      </c>
      <c r="G96" s="1" t="s">
        <v>185</v>
      </c>
      <c r="H96" s="1" t="s">
        <v>15</v>
      </c>
      <c r="I96" s="1" t="s">
        <v>35</v>
      </c>
      <c r="J96" s="8" t="s">
        <v>491</v>
      </c>
      <c r="K96" s="3">
        <v>1600</v>
      </c>
      <c r="L96" s="1" t="s">
        <v>499</v>
      </c>
      <c r="M96" s="7">
        <f t="shared" si="1"/>
        <v>55.5625</v>
      </c>
    </row>
    <row r="97" spans="1:13" ht="45">
      <c r="A97" s="1" t="s">
        <v>470</v>
      </c>
      <c r="B97" s="1" t="s">
        <v>10</v>
      </c>
      <c r="C97" s="1" t="s">
        <v>525</v>
      </c>
      <c r="D97" s="1" t="s">
        <v>147</v>
      </c>
      <c r="E97" s="1" t="s">
        <v>200</v>
      </c>
      <c r="F97" s="1" t="s">
        <v>201</v>
      </c>
      <c r="G97" s="1" t="s">
        <v>20</v>
      </c>
      <c r="H97" s="1" t="s">
        <v>15</v>
      </c>
      <c r="I97" s="1" t="s">
        <v>35</v>
      </c>
      <c r="J97" s="8" t="s">
        <v>487</v>
      </c>
      <c r="K97" s="3">
        <v>1800</v>
      </c>
      <c r="L97" s="1" t="s">
        <v>532</v>
      </c>
      <c r="M97" s="7">
        <f t="shared" si="1"/>
        <v>46.944444444444443</v>
      </c>
    </row>
    <row r="98" spans="1:13" ht="45">
      <c r="A98" s="1" t="s">
        <v>479</v>
      </c>
      <c r="B98" s="1" t="s">
        <v>10</v>
      </c>
      <c r="C98" s="1" t="s">
        <v>496</v>
      </c>
      <c r="D98" s="1" t="s">
        <v>60</v>
      </c>
      <c r="E98" s="1" t="s">
        <v>61</v>
      </c>
      <c r="F98" s="1" t="s">
        <v>62</v>
      </c>
      <c r="G98" s="1" t="s">
        <v>63</v>
      </c>
      <c r="H98" s="1" t="s">
        <v>15</v>
      </c>
      <c r="I98" s="1" t="s">
        <v>35</v>
      </c>
      <c r="J98" s="8" t="s">
        <v>491</v>
      </c>
      <c r="K98" s="3">
        <v>1350</v>
      </c>
      <c r="L98" s="1" t="s">
        <v>580</v>
      </c>
      <c r="M98" s="7">
        <f t="shared" si="1"/>
        <v>58.296296296296305</v>
      </c>
    </row>
    <row r="99" spans="1:13" ht="45">
      <c r="A99" s="1" t="s">
        <v>480</v>
      </c>
      <c r="B99" s="1" t="s">
        <v>10</v>
      </c>
      <c r="C99" s="1" t="s">
        <v>525</v>
      </c>
      <c r="D99" s="1" t="s">
        <v>256</v>
      </c>
      <c r="E99" s="1" t="s">
        <v>257</v>
      </c>
      <c r="F99" s="1" t="s">
        <v>258</v>
      </c>
      <c r="G99" s="1" t="s">
        <v>50</v>
      </c>
      <c r="H99" s="1" t="s">
        <v>34</v>
      </c>
      <c r="I99" s="1" t="s">
        <v>21</v>
      </c>
      <c r="J99" s="8" t="s">
        <v>487</v>
      </c>
      <c r="K99" s="3">
        <v>1800</v>
      </c>
      <c r="L99" s="1" t="s">
        <v>519</v>
      </c>
      <c r="M99" s="7">
        <f t="shared" si="1"/>
        <v>59.611111111111114</v>
      </c>
    </row>
  </sheetData>
  <sortState ref="A2:K99">
    <sortCondition ref="E2:E99"/>
  </sortState>
  <printOptions gridLines="1"/>
  <pageMargins left="0.7" right="0.7" top="1" bottom="0.75" header="0.3" footer="0.3"/>
  <pageSetup orientation="landscape" verticalDpi="0" r:id="rId1"/>
  <headerFooter>
    <oddHeader>&amp;C&amp;"Calibri,Bold"SHRI GURU MADHWANAND PRATIBHA COLLEGE ROOPWAS
B.ED. PART-1ST YEAR REGULAR
EXAM-2019-20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"/>
  <sheetViews>
    <sheetView workbookViewId="0">
      <selection activeCell="A2" sqref="A2:N3"/>
    </sheetView>
  </sheetViews>
  <sheetFormatPr defaultRowHeight="15"/>
  <cols>
    <col min="1" max="16384" width="9.140625" style="1"/>
  </cols>
  <sheetData>
    <row r="1" spans="1:13" ht="30">
      <c r="A1" s="1" t="s">
        <v>364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459</v>
      </c>
      <c r="M1" s="1" t="s">
        <v>460</v>
      </c>
    </row>
  </sheetData>
  <pageMargins left="0.7" right="0.7" top="1" bottom="0.75" header="0.3" footer="0.3"/>
  <pageSetup orientation="landscape" verticalDpi="0" r:id="rId1"/>
  <headerFooter>
    <oddHeader>&amp;C&amp;"Calibri,Bold"SHRI GURU MADHWANAND PRATIBHA COLLEGE ROOPWAS 
B.ED. PART-1 गलती सुधार 
EXAM - 2019-20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B.ED 1 MIST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bxn</cp:lastModifiedBy>
  <cp:lastPrinted>2020-07-26T07:40:57Z</cp:lastPrinted>
  <dcterms:modified xsi:type="dcterms:W3CDTF">2020-07-26T07:42:01Z</dcterms:modified>
</cp:coreProperties>
</file>